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Backup - Projekte\BST Projekt\"/>
    </mc:Choice>
  </mc:AlternateContent>
  <bookViews>
    <workbookView xWindow="0" yWindow="0" windowWidth="28800" windowHeight="12885" tabRatio="604"/>
  </bookViews>
  <sheets>
    <sheet name="Deckblatt" sheetId="1" r:id="rId1"/>
    <sheet name="A Basisfragen" sheetId="2" r:id="rId2"/>
    <sheet name="B Fachbesucher" sheetId="3" r:id="rId3"/>
    <sheet name="C Privatbesucher" sheetId="4" r:id="rId4"/>
    <sheet name="Appendix_Wirtschaftszweige" sheetId="5" r:id="rId5"/>
    <sheet name="Dropdown" sheetId="6" state="hidden" r:id="rId6"/>
  </sheets>
  <definedNames>
    <definedName name="_xlnm.Print_Area" localSheetId="1">'A Basisfragen'!$A$1:$I$126</definedName>
    <definedName name="_xlnm.Print_Area" localSheetId="2">'B Fachbesucher'!$A$1:$I$137</definedName>
    <definedName name="_xlnm.Print_Area" localSheetId="3">'C Privatbesucher'!$A$1:$J$57</definedName>
    <definedName name="_xlnm.Print_Area" localSheetId="0">Deckblatt!$A$1:$D$47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16" i="3"/>
  <c r="C6" i="2" l="1"/>
  <c r="C7" i="2"/>
  <c r="G30" i="3" l="1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C6" i="4" l="1"/>
  <c r="C6" i="3"/>
  <c r="A7" i="1" l="1"/>
  <c r="A8" i="1" s="1"/>
  <c r="A9" i="1" s="1"/>
  <c r="A10" i="1" s="1"/>
  <c r="A12" i="1" s="1"/>
  <c r="A13" i="1" l="1"/>
  <c r="A14" i="1" s="1"/>
  <c r="A15" i="1" s="1"/>
  <c r="A16" i="1" s="1"/>
  <c r="A17" i="1" s="1"/>
  <c r="A19" i="1" s="1"/>
  <c r="A33" i="1" s="1"/>
  <c r="A35" i="1" s="1"/>
  <c r="A37" i="1" s="1"/>
  <c r="A39" i="1" s="1"/>
  <c r="G25" i="3" l="1"/>
  <c r="G26" i="3"/>
  <c r="G27" i="3"/>
  <c r="G28" i="3"/>
  <c r="G29" i="3"/>
  <c r="G17" i="3" l="1"/>
  <c r="G18" i="3"/>
  <c r="G19" i="3"/>
  <c r="G20" i="3"/>
  <c r="G21" i="3"/>
  <c r="G22" i="3"/>
  <c r="G23" i="3"/>
  <c r="G24" i="3"/>
  <c r="G16" i="3" l="1"/>
</calcChain>
</file>

<file path=xl/comments1.xml><?xml version="1.0" encoding="utf-8"?>
<comments xmlns="http://schemas.openxmlformats.org/spreadsheetml/2006/main">
  <authors>
    <author>Mundhenk, Christina</author>
  </authors>
  <commentList>
    <comment ref="B35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Das Feld "Datenquelle aus Registrierung" ist derzeit deaktiviert und wird für spätere Funktionalitäten vorgehalten.</t>
        </r>
      </text>
    </comment>
  </commentList>
</comments>
</file>

<file path=xl/comments2.xml><?xml version="1.0" encoding="utf-8"?>
<comments xmlns="http://schemas.openxmlformats.org/spreadsheetml/2006/main">
  <authors>
    <author>Mundhenk, Christina</author>
  </authors>
  <commentList>
    <comment ref="B20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95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121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</commentList>
</comments>
</file>

<file path=xl/comments3.xml><?xml version="1.0" encoding="utf-8"?>
<comments xmlns="http://schemas.openxmlformats.org/spreadsheetml/2006/main">
  <authors>
    <author>Chrissi</author>
  </authors>
  <commentList>
    <comment ref="B12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60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73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101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118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134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</commentList>
</comments>
</file>

<file path=xl/comments4.xml><?xml version="1.0" encoding="utf-8"?>
<comments xmlns="http://schemas.openxmlformats.org/spreadsheetml/2006/main">
  <authors>
    <author>Chrissi</author>
  </authors>
  <commentList>
    <comment ref="B12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20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32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42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  <comment ref="B51" authorId="0" shapeId="0">
      <text>
        <r>
          <rPr>
            <b/>
            <sz val="9"/>
            <color indexed="81"/>
            <rFont val="Segoe UI"/>
            <family val="2"/>
          </rPr>
          <t xml:space="preserve">Hinweis:
</t>
        </r>
        <r>
          <rPr>
            <sz val="9"/>
            <color indexed="81"/>
            <rFont val="Segoe UI"/>
            <family val="2"/>
          </rPr>
          <t>Nachbearbeitung im Rahmen der gültigen Regeln: Gewichtungen, Zusammenfassungen, Bereinigungen von widersprüchlichen Angaben.</t>
        </r>
      </text>
    </comment>
  </commentList>
</comments>
</file>

<file path=xl/sharedStrings.xml><?xml version="1.0" encoding="utf-8"?>
<sst xmlns="http://schemas.openxmlformats.org/spreadsheetml/2006/main" count="3073" uniqueCount="2676">
  <si>
    <t>Besucher-Strukturtest</t>
  </si>
  <si>
    <t xml:space="preserve">Grundgesamtheit Besucher </t>
  </si>
  <si>
    <t xml:space="preserve">Stichprobenumfang Fälle </t>
  </si>
  <si>
    <t>1. Tag:</t>
  </si>
  <si>
    <t>2. Tag:</t>
  </si>
  <si>
    <t>3. Tag:</t>
  </si>
  <si>
    <t>4. Tag:</t>
  </si>
  <si>
    <t>5. Tag:</t>
  </si>
  <si>
    <t>6. Tag:</t>
  </si>
  <si>
    <t>7. Tag:</t>
  </si>
  <si>
    <t>8. Tag:</t>
  </si>
  <si>
    <t>9. Tag:</t>
  </si>
  <si>
    <t>Auswertungsverfahren</t>
  </si>
  <si>
    <t>Veranstalter</t>
  </si>
  <si>
    <t xml:space="preserve">Der folgende Besucher-Strukturtest </t>
  </si>
  <si>
    <t>Durchführendes Institut</t>
  </si>
  <si>
    <t>Interviews an den einzelnen Tagen</t>
  </si>
  <si>
    <t>Bemerkungen</t>
  </si>
  <si>
    <t>Termin</t>
  </si>
  <si>
    <t xml:space="preserve"> Ort</t>
  </si>
  <si>
    <t>Titel der Veranstaltung</t>
  </si>
  <si>
    <t>A1</t>
  </si>
  <si>
    <t xml:space="preserve">Regionale Herkunft </t>
  </si>
  <si>
    <t xml:space="preserve">Nielsen 3b </t>
  </si>
  <si>
    <t>Inland gesamt</t>
  </si>
  <si>
    <t xml:space="preserve">Nielsen 1 </t>
  </si>
  <si>
    <t>Schleswig-Holstein</t>
  </si>
  <si>
    <t>Bremen</t>
  </si>
  <si>
    <t>Hamburg</t>
  </si>
  <si>
    <t>Niedersachsen</t>
  </si>
  <si>
    <t xml:space="preserve">Baden-Württemberg </t>
  </si>
  <si>
    <t>Nielsen 2</t>
  </si>
  <si>
    <t>Nordrhein-Westfalen</t>
  </si>
  <si>
    <t>Nielsen 3a</t>
  </si>
  <si>
    <t>Hessen</t>
  </si>
  <si>
    <t>Saarland</t>
  </si>
  <si>
    <t>Nielsen 4</t>
  </si>
  <si>
    <t>Bayern</t>
  </si>
  <si>
    <t>Nielsen 5+6</t>
  </si>
  <si>
    <t>Berlin</t>
  </si>
  <si>
    <t>Brandenburg</t>
  </si>
  <si>
    <t>Sachsen-Anhalt</t>
  </si>
  <si>
    <t>Nielsen 7</t>
  </si>
  <si>
    <t>Sachsen</t>
  </si>
  <si>
    <t>Thüringen</t>
  </si>
  <si>
    <t xml:space="preserve">Die fünf Länder mit den höchsten Besucheranteilen (ohne Deutschland) </t>
  </si>
  <si>
    <t xml:space="preserve">EU </t>
  </si>
  <si>
    <t>alle Besucher</t>
  </si>
  <si>
    <t>Fachbesucher</t>
  </si>
  <si>
    <t>Privatbesucher</t>
  </si>
  <si>
    <t xml:space="preserve">bis 50 km </t>
  </si>
  <si>
    <t xml:space="preserve">über 50 bis 100 km </t>
  </si>
  <si>
    <t xml:space="preserve">über 100 bis 300 km </t>
  </si>
  <si>
    <t xml:space="preserve">über 300 km </t>
  </si>
  <si>
    <t>Entfernung zum Wohnsitz</t>
  </si>
  <si>
    <t>A2</t>
  </si>
  <si>
    <t xml:space="preserve"> Berufliche Stellung </t>
  </si>
  <si>
    <t xml:space="preserve">Vorveranstaltung </t>
  </si>
  <si>
    <t xml:space="preserve">Frühere Veranstaltungen </t>
  </si>
  <si>
    <t xml:space="preserve">Erstmaliger Besuch </t>
  </si>
  <si>
    <t>A3</t>
  </si>
  <si>
    <t xml:space="preserve">Häufigkeit des Messebesuchs </t>
  </si>
  <si>
    <t>Ausland gesamt</t>
  </si>
  <si>
    <t>Ergänzungsfragen Fachbesucher</t>
  </si>
  <si>
    <t>Ergänzungsfragen Privatbesucher</t>
  </si>
  <si>
    <t>B</t>
  </si>
  <si>
    <t>C</t>
  </si>
  <si>
    <t>Basisfragen</t>
  </si>
  <si>
    <t>A</t>
  </si>
  <si>
    <t xml:space="preserve">B1 </t>
  </si>
  <si>
    <t>Wirtschaftszweige</t>
  </si>
  <si>
    <t xml:space="preserve">Ausschlaggebend </t>
  </si>
  <si>
    <t xml:space="preserve">Mitentscheidend </t>
  </si>
  <si>
    <t xml:space="preserve">Beratend </t>
  </si>
  <si>
    <t xml:space="preserve">Nicht beteiligt </t>
  </si>
  <si>
    <t>B2</t>
  </si>
  <si>
    <t xml:space="preserve">B3 </t>
  </si>
  <si>
    <t>Aufgabenbereich</t>
  </si>
  <si>
    <t xml:space="preserve">Zahl der Beschäftigten </t>
  </si>
  <si>
    <t xml:space="preserve">50 - 199 </t>
  </si>
  <si>
    <t xml:space="preserve">200 - 499 </t>
  </si>
  <si>
    <t xml:space="preserve">500 - 999 </t>
  </si>
  <si>
    <t>1-4</t>
  </si>
  <si>
    <t>10-49</t>
  </si>
  <si>
    <t>5-9</t>
  </si>
  <si>
    <t>Architekt/Innenarchitekt</t>
  </si>
  <si>
    <t>(Innen-)Architekt-, Ingenieur- und Planungsbüro</t>
  </si>
  <si>
    <t>(Interior) architect, Engineer's and planning office</t>
  </si>
  <si>
    <t>Architect/interior designer</t>
  </si>
  <si>
    <t>3D Printing at home</t>
  </si>
  <si>
    <t>3D Scanner</t>
  </si>
  <si>
    <t>Abfallentsorgungs- Recyclingunternehmen</t>
  </si>
  <si>
    <t>Abfallwirtschaft, Recycling</t>
  </si>
  <si>
    <t>Waste disposal, recycling companies</t>
  </si>
  <si>
    <t>Waste management, recycling</t>
  </si>
  <si>
    <t>Abfüll- und Verpackungsgewerbe</t>
  </si>
  <si>
    <t>Additive Fertigung</t>
  </si>
  <si>
    <t>Additive manufacturing</t>
  </si>
  <si>
    <t>Agentur</t>
  </si>
  <si>
    <t>Agency</t>
  </si>
  <si>
    <t>Agentur, Beratung</t>
  </si>
  <si>
    <t>Agency, consultancy</t>
  </si>
  <si>
    <t>Agrar- und Aquawirtschaft</t>
  </si>
  <si>
    <t>Agriculture and fisheries</t>
  </si>
  <si>
    <t>Allgemeinbildendes Schulwesen</t>
  </si>
  <si>
    <t>General education system</t>
  </si>
  <si>
    <t>Alten- und Pflegeheim</t>
  </si>
  <si>
    <t>Old peoples' and nursing home</t>
  </si>
  <si>
    <t>Altenheim</t>
  </si>
  <si>
    <t>Old people's home</t>
  </si>
  <si>
    <t>Altenwohnheim</t>
  </si>
  <si>
    <t>Old peoples' home</t>
  </si>
  <si>
    <t>Aluminium herstellende Industrie</t>
  </si>
  <si>
    <t>Aluminium manufacturing industry</t>
  </si>
  <si>
    <t>Aluminium verarbeitende Industrie</t>
  </si>
  <si>
    <t>Aluminium processing industry</t>
  </si>
  <si>
    <t>Ambulanter Dienst</t>
  </si>
  <si>
    <t>Ambulanter/Sozialer Pflegedienst</t>
  </si>
  <si>
    <t>Ambulatory care</t>
  </si>
  <si>
    <t>Ambulanter Pflegedienst</t>
  </si>
  <si>
    <t>Out-patient nursing services</t>
  </si>
  <si>
    <t>Outpatient care, social care facilities</t>
  </si>
  <si>
    <t>Ambulantes Reha-Zentrum</t>
  </si>
  <si>
    <t>Ambulant rehabilitation centre</t>
  </si>
  <si>
    <t>Amt, Behörde, öffentliche Einrichtung, Stiftung</t>
  </si>
  <si>
    <t>Public office, Authority, public services, foundation</t>
  </si>
  <si>
    <t>Anbieter von Brandschutzprodukten, Dienstleistungen</t>
  </si>
  <si>
    <t>Provider of fire protection products, service</t>
  </si>
  <si>
    <t>Other</t>
  </si>
  <si>
    <t>Andere</t>
  </si>
  <si>
    <t>Andere bauausführende Betriebe</t>
  </si>
  <si>
    <t>Other construction companies</t>
  </si>
  <si>
    <t>Andere Bauunternehmen</t>
  </si>
  <si>
    <t>Andere Behörde</t>
  </si>
  <si>
    <t>Other local government authorities</t>
  </si>
  <si>
    <t>Other sectors</t>
  </si>
  <si>
    <t>Andere Dienstleistung</t>
  </si>
  <si>
    <t>Other service</t>
  </si>
  <si>
    <t>Andere Dienstleistungsbetriebe</t>
  </si>
  <si>
    <t>Other service company</t>
  </si>
  <si>
    <t>Andere Fachbehörde,- einrichtung</t>
  </si>
  <si>
    <t>Other Specialist authorities,- facilities</t>
  </si>
  <si>
    <t>Andere Gießereitechnik</t>
  </si>
  <si>
    <t>Other foundry technology</t>
  </si>
  <si>
    <t>Andere Handwerke</t>
  </si>
  <si>
    <t>Other skilled trade</t>
  </si>
  <si>
    <t>andere Hersteller</t>
  </si>
  <si>
    <t>Other manufacturers</t>
  </si>
  <si>
    <t>Andere Industrie</t>
  </si>
  <si>
    <t>Other industry</t>
  </si>
  <si>
    <t>Andere Industrie, Hersteller</t>
  </si>
  <si>
    <t>Other industry, manufacturer</t>
  </si>
  <si>
    <t>Andere Investitionsgüterindustrie</t>
  </si>
  <si>
    <t>Other investment goods industry</t>
  </si>
  <si>
    <t>andere nicht beruflich Tätige</t>
  </si>
  <si>
    <t>Andere nicht Berufstätige</t>
  </si>
  <si>
    <t>Other not gainfully employed</t>
  </si>
  <si>
    <t>andere öffentl. Dienstleistungen/Verwaltung</t>
  </si>
  <si>
    <t>other public services/administration</t>
  </si>
  <si>
    <t>Andere Praxis</t>
  </si>
  <si>
    <t>Other practice</t>
  </si>
  <si>
    <t>Andere Praxis (Physio-, Ergotherapie, Logopädie)</t>
  </si>
  <si>
    <t>Other practices (physiotherapy, ergotherapy, logopaedia)</t>
  </si>
  <si>
    <t>Andere private Dienstleister</t>
  </si>
  <si>
    <t>Other private service providers</t>
  </si>
  <si>
    <t>Andere Selbstständige, Einzelunternehmer, freie Berufe</t>
  </si>
  <si>
    <t>Independent, individual entrepreneur, learned professions</t>
  </si>
  <si>
    <t>andere staatliche Organisationen, Einrichtungen, Behörden</t>
  </si>
  <si>
    <t>Other state organisations, facilities, authorities</t>
  </si>
  <si>
    <t>andere verarbeitende Industrie</t>
  </si>
  <si>
    <t>Other processing industries</t>
  </si>
  <si>
    <t>Andere Wirtschaftszweige</t>
  </si>
  <si>
    <t>Anderer bauausführender Fachbetrieb</t>
  </si>
  <si>
    <t>Anderer Dienstleister</t>
  </si>
  <si>
    <t>Other services</t>
  </si>
  <si>
    <t>anderer Dienstleistungsbetrieb</t>
  </si>
  <si>
    <t>Anderer Einzelhandel</t>
  </si>
  <si>
    <t>Other retail</t>
  </si>
  <si>
    <t>Anderer Facheinzelhandel</t>
  </si>
  <si>
    <t>Other Specialist retail trade</t>
  </si>
  <si>
    <t>Anderer Fachhandel</t>
  </si>
  <si>
    <t>Other specialist trade</t>
  </si>
  <si>
    <t>Anderer Großhandel</t>
  </si>
  <si>
    <t>Other wholesale trade</t>
  </si>
  <si>
    <t>Anderer Handel</t>
  </si>
  <si>
    <t>Other trade</t>
  </si>
  <si>
    <t>anderer Handel, anderes Handwerk</t>
  </si>
  <si>
    <t>Other trade, other crafts</t>
  </si>
  <si>
    <t>Anderer Handwerkszweig</t>
  </si>
  <si>
    <t>Other skilled trades</t>
  </si>
  <si>
    <t>Anderer Hersteller</t>
  </si>
  <si>
    <t>Anderer Industriezweig</t>
  </si>
  <si>
    <t>Anderer Verkehr</t>
  </si>
  <si>
    <t>Other traffic</t>
  </si>
  <si>
    <t>Anderes Dienstleistungsgewerbe</t>
  </si>
  <si>
    <t>Other service industry</t>
  </si>
  <si>
    <t>Anderes verarbeitendes Gewerbe</t>
  </si>
  <si>
    <t>Other processing industry</t>
  </si>
  <si>
    <t>Anderes verarbeitendes Gewerbe, Industrie</t>
  </si>
  <si>
    <t>Other processing industries, industry in general</t>
  </si>
  <si>
    <t>Anlagenbau, Engineering</t>
  </si>
  <si>
    <t>Plant construction, enineering</t>
  </si>
  <si>
    <t>Anlagenbauer, Architekt, Planer, Ingenieur</t>
  </si>
  <si>
    <t>Plant constructor, architect, planner, engineer</t>
  </si>
  <si>
    <t>Anlagenbetreiber</t>
  </si>
  <si>
    <t>Plant operator</t>
  </si>
  <si>
    <t>Anlagenbetreiber. Facility Manager etc.</t>
  </si>
  <si>
    <t>Plant operator, facility manager etc.</t>
  </si>
  <si>
    <t>Anstalten</t>
  </si>
  <si>
    <t>Public institutions</t>
  </si>
  <si>
    <t>Anwender von instrumenteller Analytik</t>
  </si>
  <si>
    <t>User of instrumental analytics</t>
  </si>
  <si>
    <t>Anwendung, Verwendung elektronischer Komponenten, Baugruppen Subsysteme</t>
  </si>
  <si>
    <t>Application, use of electronic components, assembly group sub-systems</t>
  </si>
  <si>
    <t>Anwendung, Verwendung optischer Technologien</t>
  </si>
  <si>
    <t>Application, use of optical technologies</t>
  </si>
  <si>
    <t>Apotheke</t>
  </si>
  <si>
    <t>Pharmacy</t>
  </si>
  <si>
    <t>Architekt</t>
  </si>
  <si>
    <t>Architect</t>
  </si>
  <si>
    <t>Architekt- und Innenarchitekt, Objektausstattung</t>
  </si>
  <si>
    <t>Architect/interior designer, contract furnisher</t>
  </si>
  <si>
    <t>Architekt, Bauingenieur, Generalplaner</t>
  </si>
  <si>
    <t>Architect, construction engineer, general contractor</t>
  </si>
  <si>
    <t>Architekt, Generalplaner</t>
  </si>
  <si>
    <t>Architect, general planner</t>
  </si>
  <si>
    <t>Architektur-/Planungsbüro</t>
  </si>
  <si>
    <t>Architect's/planning office</t>
  </si>
  <si>
    <t>Architekten/Planungsbüro</t>
  </si>
  <si>
    <t>Architects'/planning office</t>
  </si>
  <si>
    <t>Architekt, Planer, Ingenieurbüro</t>
  </si>
  <si>
    <t>Architect's, planner's, engineer's office</t>
  </si>
  <si>
    <t>Architekten, Architekturbüro</t>
  </si>
  <si>
    <t>Architect, architect's office</t>
  </si>
  <si>
    <t>Architekten, planende Berufe im Bau</t>
  </si>
  <si>
    <t>Architekten, Planer, Ingenieure</t>
  </si>
  <si>
    <t>Architect's, planners, engineers</t>
  </si>
  <si>
    <t>(Innen-)Architekten</t>
  </si>
  <si>
    <t>(Interior) architect/decorator</t>
  </si>
  <si>
    <t>Architektur</t>
  </si>
  <si>
    <t>Architects</t>
  </si>
  <si>
    <t>Architektur und Bau</t>
  </si>
  <si>
    <t>Architecture and construction</t>
  </si>
  <si>
    <t>Architekt, Planer, Ingenieurbüro, Dienstleistungen</t>
  </si>
  <si>
    <t>Architect, planner, engineer's office, services</t>
  </si>
  <si>
    <t>Architektur, Design, Planungsbüro</t>
  </si>
  <si>
    <t>Architecture, design, planning office</t>
  </si>
  <si>
    <t>Architektur/Bauwesen</t>
  </si>
  <si>
    <t>Architecture/construction</t>
  </si>
  <si>
    <t>Architekturbüro, Ingenieurbüro, Innenausstatter</t>
  </si>
  <si>
    <t>Architect's office, engineer's office, interior designers</t>
  </si>
  <si>
    <t>Architekturbüro</t>
  </si>
  <si>
    <t>Architect's office</t>
  </si>
  <si>
    <t>Architektur-, Design-, Ingenieurbüro</t>
  </si>
  <si>
    <t>Architect's office,  design offices, engineer's office</t>
  </si>
  <si>
    <t>Armaturenhandel</t>
  </si>
  <si>
    <t>Fittings trade</t>
  </si>
  <si>
    <t>Armaturenhersteller</t>
  </si>
  <si>
    <t>Fittings manufacturers</t>
  </si>
  <si>
    <t>Arztpraxis</t>
  </si>
  <si>
    <t>Doctor's practice</t>
  </si>
  <si>
    <t>Arztpraxis, Klinik</t>
  </si>
  <si>
    <t>Doctor's practice, hospital</t>
  </si>
  <si>
    <t>Arztpraxis, Klinik, Heilberufe, Physiotherapeutische Praxis</t>
  </si>
  <si>
    <t>Doctor's practice, hospital, health professionals, physiotherapy</t>
  </si>
  <si>
    <t>Auftraggeber Privatwirtschaft</t>
  </si>
  <si>
    <t>Private sector clients</t>
  </si>
  <si>
    <t>Aufzugsbau</t>
  </si>
  <si>
    <t>Elevator construction</t>
  </si>
  <si>
    <t>Aufzugsmontage</t>
  </si>
  <si>
    <t>Elevator assembly/installation</t>
  </si>
  <si>
    <t>Aufzugstechnik, Zubehör</t>
  </si>
  <si>
    <t>Elevator technology, accessories</t>
  </si>
  <si>
    <t>Aus- und Weiterbildung</t>
  </si>
  <si>
    <t>Training and further training</t>
  </si>
  <si>
    <t>Aus-/Weiterbildungsstätten</t>
  </si>
  <si>
    <t>Training institution</t>
  </si>
  <si>
    <t>Ausbildungseinrichtung</t>
  </si>
  <si>
    <t>Training facilities</t>
  </si>
  <si>
    <t>Ausführende / Errichter im anlagetechnischen Brandschutz</t>
  </si>
  <si>
    <t>Executors / installers in plant fire protection</t>
  </si>
  <si>
    <t>Ausführende / Errichter im baulichen Brandschutz</t>
  </si>
  <si>
    <t>Executors / installers in structural fire protection</t>
  </si>
  <si>
    <t>Ausschl.Versandhandel, Online Pure Player</t>
  </si>
  <si>
    <t>Exclusively Mail order, online pure player</t>
  </si>
  <si>
    <t>Außenhandel</t>
  </si>
  <si>
    <t>Foreign trade</t>
  </si>
  <si>
    <t>Außenhandel (Import,Export)</t>
  </si>
  <si>
    <t>Import, export</t>
  </si>
  <si>
    <t>Auswärtige Vertretung, Botschaft, Konsulat</t>
  </si>
  <si>
    <t>Foreign representation, embassy consulate</t>
  </si>
  <si>
    <t>Auszubildender</t>
  </si>
  <si>
    <t>Trainee/apprentice</t>
  </si>
  <si>
    <t>Automobil- und Fahrzeugbau,</t>
  </si>
  <si>
    <t>Automobile and vehicle manufacturing</t>
  </si>
  <si>
    <t>Automobil- und Fahrzeugbau, Zulieferindustrie</t>
  </si>
  <si>
    <t>Automobile and vehicle manufacturing, supplying industries</t>
  </si>
  <si>
    <t>Automobilindustrie</t>
  </si>
  <si>
    <t>Automobile industry</t>
  </si>
  <si>
    <t>Automobilindustrie, Kfz-Elektronik</t>
  </si>
  <si>
    <t>Bäcker-/Konditoreihandwerk</t>
  </si>
  <si>
    <t>Baker's/confectioner's Trade</t>
  </si>
  <si>
    <t>Bakery</t>
  </si>
  <si>
    <t>Bäckerei und Konditorei</t>
  </si>
  <si>
    <t>Bäckerei, Konditorei, Patisserie</t>
  </si>
  <si>
    <t>Bakery and confectionery</t>
  </si>
  <si>
    <t>Bäckerei, Fleischerei</t>
  </si>
  <si>
    <t>Bakery, butcher</t>
  </si>
  <si>
    <t>Bäckerei, Konditorei, Café</t>
  </si>
  <si>
    <t>Bakery, confectioners, cafe</t>
  </si>
  <si>
    <t>Bakery, confectionery, patisserie</t>
  </si>
  <si>
    <t>Bäckerei/Konditorei</t>
  </si>
  <si>
    <t>Baker's/confectioner's</t>
  </si>
  <si>
    <t>Bäckerhandwerk</t>
  </si>
  <si>
    <t>Bakery trade</t>
  </si>
  <si>
    <t>Bäckerhandwerk, Bäckerei, Konditorei</t>
  </si>
  <si>
    <t>Bakerys'trade, baker's shop, pastry shop</t>
  </si>
  <si>
    <t>Backshop</t>
  </si>
  <si>
    <t>Bahntechnik</t>
  </si>
  <si>
    <t>Railway engineering</t>
  </si>
  <si>
    <t>Bank, Finanzinstitut</t>
  </si>
  <si>
    <t>Bank, credit institute</t>
  </si>
  <si>
    <t>Bank, Finanzwirtschaft</t>
  </si>
  <si>
    <t>Bank, finance sector</t>
  </si>
  <si>
    <t>Bank, Versicherung</t>
  </si>
  <si>
    <t>Bank, insurance company</t>
  </si>
  <si>
    <t>Bank, Versicherung, Venture-Capital</t>
  </si>
  <si>
    <t>Bank, insurance, venture capital</t>
  </si>
  <si>
    <t>Banken, Finanz- und Versicherungsgewerbe</t>
  </si>
  <si>
    <t>Banking, finance and insurance</t>
  </si>
  <si>
    <t>Banken, Sparkassen</t>
  </si>
  <si>
    <t>Banks, saving banks</t>
  </si>
  <si>
    <t>Barchef, Barmanager</t>
  </si>
  <si>
    <t>Bar manager</t>
  </si>
  <si>
    <t>Barinhaber</t>
  </si>
  <si>
    <t>Bar owners</t>
  </si>
  <si>
    <t>Bartender</t>
  </si>
  <si>
    <t>Bau - und Immobiliensector</t>
  </si>
  <si>
    <t>Bau, Pflege und Management von Golfplatzanlagen</t>
  </si>
  <si>
    <t>Golf course construction, maintenance and management</t>
  </si>
  <si>
    <t>Bau-/Ausbaugewerbe</t>
  </si>
  <si>
    <t>Construction industry</t>
  </si>
  <si>
    <t>Baubranche (Architektur, Fachplanungsbüro etc.)</t>
  </si>
  <si>
    <t>Building industry (architecture, specialist planning office etc.)</t>
  </si>
  <si>
    <t>Baugewerbe</t>
  </si>
  <si>
    <t>Building trade</t>
  </si>
  <si>
    <t>Baugewerbe,- wirtschaft</t>
  </si>
  <si>
    <t>Building and  Construction industry</t>
  </si>
  <si>
    <t>Bauindustrie</t>
  </si>
  <si>
    <t>Bauingenieur, Bauingenieurbüro</t>
  </si>
  <si>
    <t>Bauingenieure</t>
  </si>
  <si>
    <t>Constructional engineers</t>
  </si>
  <si>
    <t>Baumarkt</t>
  </si>
  <si>
    <t>Home improvement centre</t>
  </si>
  <si>
    <t>Baumschule</t>
  </si>
  <si>
    <t>Nursery</t>
  </si>
  <si>
    <t>Baumschule/Gartenbau</t>
  </si>
  <si>
    <t>Nursery/landscape gardening</t>
  </si>
  <si>
    <t>Baustoffhandel</t>
  </si>
  <si>
    <t>Building materials trade</t>
  </si>
  <si>
    <t>Baustoffhersteller</t>
  </si>
  <si>
    <t>Building materials manufacturer</t>
  </si>
  <si>
    <t>Baustoffindustrie</t>
  </si>
  <si>
    <t>Building materials industry</t>
  </si>
  <si>
    <t>Bauträger</t>
  </si>
  <si>
    <t>Building owner</t>
  </si>
  <si>
    <t>Bauträger, Bauunternehmer</t>
  </si>
  <si>
    <t>Property developers, building contractors</t>
  </si>
  <si>
    <t>Bauträger,- unternehmen, Sanierungsgesellschaft</t>
  </si>
  <si>
    <t>Developers, construction companies and building restoration companies</t>
  </si>
  <si>
    <t>Bauunternehmen</t>
  </si>
  <si>
    <t>Construction company</t>
  </si>
  <si>
    <t>Bauwesen</t>
  </si>
  <si>
    <t>Building</t>
  </si>
  <si>
    <t>Bauwesen, Konstruktion</t>
  </si>
  <si>
    <t>Building, construction</t>
  </si>
  <si>
    <t>Be- und Verarbeitung neuer Werkstoffe</t>
  </si>
  <si>
    <t>Treating and processing new materials</t>
  </si>
  <si>
    <t>Beautyfarm, Wellnesseinrichtung, Spa</t>
  </si>
  <si>
    <t>Beauty farm, wellness facilities, spa</t>
  </si>
  <si>
    <t>Behinderteneinrichtung</t>
  </si>
  <si>
    <t>Facility for the disabled</t>
  </si>
  <si>
    <t>Behindertenhilfe, Behinderteneinrichtung</t>
  </si>
  <si>
    <t>Aid for handicapped people, disabled facility</t>
  </si>
  <si>
    <t>Behörde</t>
  </si>
  <si>
    <t>Behörde/öffentliche Einrichtung</t>
  </si>
  <si>
    <t>Public authority</t>
  </si>
  <si>
    <t>Behörde, andere staatliche Stelle</t>
  </si>
  <si>
    <t>Public authority, other state authority</t>
  </si>
  <si>
    <t>Behörde, flaggenstaatliche Einrichtung</t>
  </si>
  <si>
    <t>Public authority, flag state institution</t>
  </si>
  <si>
    <t>Behörde, Kommunalverwaltung</t>
  </si>
  <si>
    <t>Public authority, municipal administration</t>
  </si>
  <si>
    <t>Behörde, Kommune, öffentlicher Dienst</t>
  </si>
  <si>
    <t>Public authority, municipality, civil service</t>
  </si>
  <si>
    <t>Behörde, Krankenkasse</t>
  </si>
  <si>
    <t>Government agency, health insurance company</t>
  </si>
  <si>
    <t>Behörde, öffentliche Einrichtung (Bauamt, Wasserbehörde, Abfall etc.)</t>
  </si>
  <si>
    <t>Local authorities, public institutions</t>
  </si>
  <si>
    <t>Behörde, öffentliche Einrichtung, Institution, Kommune</t>
  </si>
  <si>
    <t>Authorities, public institutions, institutions, town councils</t>
  </si>
  <si>
    <t>Behörde, öffentliche Einrichtung, Ministerien</t>
  </si>
  <si>
    <t>Local authorities, public institutions, ministries</t>
  </si>
  <si>
    <t>Behörde, öffentliche Einrichtung, Verband</t>
  </si>
  <si>
    <t>Public authority, services, association</t>
  </si>
  <si>
    <t>Behörde, öffentlicher Dienst, Verband</t>
  </si>
  <si>
    <t>Public authority, civil service, association</t>
  </si>
  <si>
    <t>Behörde, Stadtgartenamt</t>
  </si>
  <si>
    <t>Public authority, municipal garden department</t>
  </si>
  <si>
    <t>Behörde, Verband, Organisation, Institut</t>
  </si>
  <si>
    <t>Authority, association, organisation, institute</t>
  </si>
  <si>
    <t>Behörde, Verwaltung</t>
  </si>
  <si>
    <t>Public authority, administration</t>
  </si>
  <si>
    <t>Behörde/Gesundheitswesen</t>
  </si>
  <si>
    <t>Public authorities/health service</t>
  </si>
  <si>
    <t>Behörde/Ministerium</t>
  </si>
  <si>
    <t>Public authority/Ministry</t>
  </si>
  <si>
    <t>Authority/public services</t>
  </si>
  <si>
    <t>Behörde/öffentliche Verwaltung</t>
  </si>
  <si>
    <t>Public authority/administration</t>
  </si>
  <si>
    <t>Behörde/öffentlicher Dienst</t>
  </si>
  <si>
    <t>Authority, public services</t>
  </si>
  <si>
    <t>Behörden, öffentliche Einrichtungen, Verbände</t>
  </si>
  <si>
    <t>Authorities, public facilities, associations</t>
  </si>
  <si>
    <t>Bekleidungsfilialisten, Filialisiertes Mode-, Sortimentshaus</t>
  </si>
  <si>
    <t>Clothing chain stores, chain fashion-, assortment houses</t>
  </si>
  <si>
    <t>Berater, Dienstleister</t>
  </si>
  <si>
    <t>Consultants, service providers</t>
  </si>
  <si>
    <t>Beratung</t>
  </si>
  <si>
    <t>Consultancy</t>
  </si>
  <si>
    <t>Beratung (Wirtschaft, Unternehmen)</t>
  </si>
  <si>
    <t>Consulting (business, companies)</t>
  </si>
  <si>
    <t>Beratung, andere Dienstleistung</t>
  </si>
  <si>
    <t>Consulting, other services</t>
  </si>
  <si>
    <t>Beratung, Planung</t>
  </si>
  <si>
    <t>Consulting, planning</t>
  </si>
  <si>
    <t>Beratung, Training, Dienstleistung</t>
  </si>
  <si>
    <t>Consultancy, training, service</t>
  </si>
  <si>
    <t>Beratungsunternehmen</t>
  </si>
  <si>
    <t>Consulting company</t>
  </si>
  <si>
    <t>Bergbau</t>
  </si>
  <si>
    <t>Mining industry</t>
  </si>
  <si>
    <t>Berufliches Schulwesen</t>
  </si>
  <si>
    <t>Vocational education system</t>
  </si>
  <si>
    <t>Berufs- und Fachschulen, Universität, FH, Institutionen</t>
  </si>
  <si>
    <t>Colleges, universities, polytechnic, institutes</t>
  </si>
  <si>
    <t>Berufs- und Fachschulen, Universität, Institutionen</t>
  </si>
  <si>
    <t>Colleges, universities, institutes</t>
  </si>
  <si>
    <t>Berufs- und Werksfeuerwehrleute</t>
  </si>
  <si>
    <t>Professional and factory firefighters</t>
  </si>
  <si>
    <t>Berufs-/Fach-/Hochschule, Universität</t>
  </si>
  <si>
    <t>Universität, Fachhochschule, Berufsschule</t>
  </si>
  <si>
    <t>Vocational school/polytechnic/university</t>
  </si>
  <si>
    <t>Berufs-/Fachverband</t>
  </si>
  <si>
    <t>Professional, specialist association</t>
  </si>
  <si>
    <t>Berufsbildende Schulen</t>
  </si>
  <si>
    <t>Vocational training schools</t>
  </si>
  <si>
    <t>Berufsgenossenschaft, Unfallkasse</t>
  </si>
  <si>
    <t>Employers' liability insurance association, accident insurance</t>
  </si>
  <si>
    <t>Berufskleidungs-, Mietservice</t>
  </si>
  <si>
    <t>Work clothes service</t>
  </si>
  <si>
    <t>Berufsschule</t>
  </si>
  <si>
    <t>Vocational school</t>
  </si>
  <si>
    <t>Berufsschule/Fachschule</t>
  </si>
  <si>
    <t>Vocational school/technical college</t>
  </si>
  <si>
    <t>Betreiber (-gesellschaft) z.B. Bürgerpark</t>
  </si>
  <si>
    <t>Operator, operating companies</t>
  </si>
  <si>
    <t>Betreiber Freizeitanlagen</t>
  </si>
  <si>
    <t>Leisure facility operators</t>
  </si>
  <si>
    <t>Betreutes Wohnen</t>
  </si>
  <si>
    <t>Assisted living</t>
  </si>
  <si>
    <t>Betrieb und Wartung</t>
  </si>
  <si>
    <t>Operations and maintenance</t>
  </si>
  <si>
    <t>Bewachungsgewerbe</t>
  </si>
  <si>
    <t>Guards/surveillance sector</t>
  </si>
  <si>
    <t>Bildung und Beruf</t>
  </si>
  <si>
    <t>Education and vocation</t>
  </si>
  <si>
    <t>Bildung und Schulen</t>
  </si>
  <si>
    <t>Education and schools</t>
  </si>
  <si>
    <t>Bildung/Wissenschaft/Forschung</t>
  </si>
  <si>
    <t>Education/science/research</t>
  </si>
  <si>
    <t>Bildungseinrichtung</t>
  </si>
  <si>
    <t>Educational facility</t>
  </si>
  <si>
    <t>Bildungseinrichtung, Akademie</t>
  </si>
  <si>
    <t>Educational/training institutions, academy</t>
  </si>
  <si>
    <t>Bildungsträger</t>
  </si>
  <si>
    <t>Educational institution</t>
  </si>
  <si>
    <t>Biotechnologie, Life-Sciences</t>
  </si>
  <si>
    <t>Bio-technology, Life-Sciences</t>
  </si>
  <si>
    <t>Blumengroßhandel</t>
  </si>
  <si>
    <t>Florist wholesale trade</t>
  </si>
  <si>
    <t>Boutique, Piercingstudio, Frisör, Kosmetikstudio, Drogerie</t>
  </si>
  <si>
    <t>Boutique, piercing studio, hair salon, cosmetic studio, drugstore</t>
  </si>
  <si>
    <t>Branchenzugehörige Zulieferfirma</t>
  </si>
  <si>
    <t>Supplying company belonging to the sector</t>
  </si>
  <si>
    <t>Brandschutzbeauftragter</t>
  </si>
  <si>
    <t>Fire prevention officer</t>
  </si>
  <si>
    <t>Brot-/Backwarenindustrie</t>
  </si>
  <si>
    <t>Bread, cake and pastry industry</t>
  </si>
  <si>
    <t>Brot-und Backwarenindustrie</t>
  </si>
  <si>
    <t>Bread and baked goods industry</t>
  </si>
  <si>
    <t>Brunnenbau</t>
  </si>
  <si>
    <t>Well construction</t>
  </si>
  <si>
    <t>Bundeswehr, Streitkräfte</t>
  </si>
  <si>
    <t>Armed forces, troops</t>
  </si>
  <si>
    <t>Büro für (TGA-) Fachplanung, Ingenieurwesen, Architektur</t>
  </si>
  <si>
    <t>Office technical building equipment - specialist planner, engineering, architecture</t>
  </si>
  <si>
    <t>Business Consultants</t>
  </si>
  <si>
    <t>Business Travel</t>
  </si>
  <si>
    <t>Business travel</t>
  </si>
  <si>
    <t>Café, Bistro</t>
  </si>
  <si>
    <t>Café, bistro</t>
  </si>
  <si>
    <t>Cafe, Coffeeshop</t>
  </si>
  <si>
    <t>Café, coffee shop</t>
  </si>
  <si>
    <t>Cafè, Eiscafè, Eissalon</t>
  </si>
  <si>
    <t>Cafe, ice cream parlours</t>
  </si>
  <si>
    <t>Carbon ceramics</t>
  </si>
  <si>
    <t>Catering</t>
  </si>
  <si>
    <t>Catering, Kantine</t>
  </si>
  <si>
    <t>Catering, canteen</t>
  </si>
  <si>
    <t>Catering/Partyservice</t>
  </si>
  <si>
    <t>Catering/party service</t>
  </si>
  <si>
    <t>Chemie</t>
  </si>
  <si>
    <t>Chemistry</t>
  </si>
  <si>
    <t>Chemische Industrie</t>
  </si>
  <si>
    <t>Chemical industry</t>
  </si>
  <si>
    <t>Chemische Industrie/Mineralölverarbeitung</t>
  </si>
  <si>
    <t>Chemicals industry/oil processing</t>
  </si>
  <si>
    <t>Coffeeshop</t>
  </si>
  <si>
    <t>Coffee shop</t>
  </si>
  <si>
    <t>Coffeeshop, Kaffeehauskette</t>
  </si>
  <si>
    <t>Coffee shop, coffee house chain</t>
  </si>
  <si>
    <t>Computer, PC-Peripherie</t>
  </si>
  <si>
    <t>Consulter</t>
  </si>
  <si>
    <t>Consulting</t>
  </si>
  <si>
    <t>Consulting, Agentur</t>
  </si>
  <si>
    <t>Consulting, agency</t>
  </si>
  <si>
    <t>Datenkommunikation, M2M</t>
  </si>
  <si>
    <t>Dental-Fachhandel</t>
  </si>
  <si>
    <t>Local dental dealers</t>
  </si>
  <si>
    <t>Dentalfachschule</t>
  </si>
  <si>
    <t>Dental Technical College</t>
  </si>
  <si>
    <t>Dental-Handel</t>
  </si>
  <si>
    <t>Dental trade</t>
  </si>
  <si>
    <t>Dental-Labor</t>
  </si>
  <si>
    <t>Dental laboratory</t>
  </si>
  <si>
    <t>Design (Möbel etc.)</t>
  </si>
  <si>
    <t>Design (furniture etc.)</t>
  </si>
  <si>
    <t>Design, Innenarchitekt</t>
  </si>
  <si>
    <t>Design, interior designer</t>
  </si>
  <si>
    <t>Design, Kunst, Schmuck</t>
  </si>
  <si>
    <t>Design, art, jewellery</t>
  </si>
  <si>
    <t>Designer</t>
  </si>
  <si>
    <t>Designer, Modelleur</t>
  </si>
  <si>
    <t>Designers, modellers</t>
  </si>
  <si>
    <t>Dienstleister</t>
  </si>
  <si>
    <t>Service provider</t>
  </si>
  <si>
    <t>Dienstleister im Bereich erneuerbare Energien</t>
  </si>
  <si>
    <t>Service providers for the renewable energies industry</t>
  </si>
  <si>
    <t>Dienstleister, Werbeanbringung</t>
  </si>
  <si>
    <t>Services, promotion fitting</t>
  </si>
  <si>
    <t>Dienstleister, Werbeanbringung, Veredelung</t>
  </si>
  <si>
    <t>Service provider, promotional labelling</t>
  </si>
  <si>
    <t>Dienstleistung</t>
  </si>
  <si>
    <t>Service</t>
  </si>
  <si>
    <t>Dienstleistung ( Architektur-, Ingenieur- und Planungsbüro</t>
  </si>
  <si>
    <t>Service (architecture, engineer's and planning office)</t>
  </si>
  <si>
    <t>Dienstleistung (Beförderung, Vermietung, Planung etc.)</t>
  </si>
  <si>
    <t>Dienstleistung (Beratung, Aufbau, Wartung, Logistik)</t>
  </si>
  <si>
    <t>Service (consultancy,  building, maintenance, logistics)</t>
  </si>
  <si>
    <t>Dienstleistung (Internet, Multimedia, Dokumentation, Datenbanken)</t>
  </si>
  <si>
    <t>Service (internet, multimedia, documentation, databases)</t>
  </si>
  <si>
    <t>Dienstleistung für Unternehmen, Lohnfertigung, Zulieferer</t>
  </si>
  <si>
    <t>Services provided for companies, contract manufacturers, suppliers</t>
  </si>
  <si>
    <t>Dienstleistung und Beratung</t>
  </si>
  <si>
    <t>Service and consulting</t>
  </si>
  <si>
    <t>Dienstleistung von Unternehmen und freien Berufen</t>
  </si>
  <si>
    <t>Services provided by companies and freelancers</t>
  </si>
  <si>
    <t>Dienstleistung von Unternehmen und freien Berufen: andere Dienstleistungen</t>
  </si>
  <si>
    <t>Services provided by companies and freelancers: other services</t>
  </si>
  <si>
    <t>Dienstleistung, freier Beruf, Institution</t>
  </si>
  <si>
    <t>Services, professions, institutions</t>
  </si>
  <si>
    <t>Dienstleistung, Schulung, Beratung</t>
  </si>
  <si>
    <t>Services, training, consulting</t>
  </si>
  <si>
    <t>Dienstleistung/Consulting</t>
  </si>
  <si>
    <t>Service/consulting</t>
  </si>
  <si>
    <t>Dienstleistung/Consulting bezüglich instrumenteller Analytik</t>
  </si>
  <si>
    <t>Service/consulting in connection with instrumental analytics</t>
  </si>
  <si>
    <t>Dienstleistung/Freier Beruf</t>
  </si>
  <si>
    <t>Services/free-lance</t>
  </si>
  <si>
    <t>Dienstleistungen (z. B. Architekten)</t>
  </si>
  <si>
    <t>Services (e.g. architects)</t>
  </si>
  <si>
    <t>Dienstleistungen von Unternehmen/freien Berufen</t>
  </si>
  <si>
    <t>Company and freelancer services</t>
  </si>
  <si>
    <t>Dienstleistungen, Energieberatung</t>
  </si>
  <si>
    <t>Service,  energy consulting</t>
  </si>
  <si>
    <t>Dienstleistungen:IT, EDV</t>
  </si>
  <si>
    <t>Services:IT, EDP</t>
  </si>
  <si>
    <t>Service sector</t>
  </si>
  <si>
    <t>Dienstleistungsbetrieb</t>
  </si>
  <si>
    <t>Service company</t>
  </si>
  <si>
    <t>Dienstleistungsbranche</t>
  </si>
  <si>
    <t>Dienstleistungsunternehmen</t>
  </si>
  <si>
    <t>Service companies</t>
  </si>
  <si>
    <t>Diplomatie</t>
  </si>
  <si>
    <t>Diplomacy</t>
  </si>
  <si>
    <t>Discothek, Nightclub, Bar</t>
  </si>
  <si>
    <t>Discotheque, night club, bar</t>
  </si>
  <si>
    <t>Diskothek, Bar, Trend-, Szenegastronomie</t>
  </si>
  <si>
    <t>Discotheques, bars, trend gastronomy, scene catering</t>
  </si>
  <si>
    <t>Diskothek, Nightclub, Bar</t>
  </si>
  <si>
    <t>Displaytechnologie (Hardware)</t>
  </si>
  <si>
    <t>Distributor</t>
  </si>
  <si>
    <t>DMC, Incoming</t>
  </si>
  <si>
    <t>Drahtindustrie</t>
  </si>
  <si>
    <t>Wire industry</t>
  </si>
  <si>
    <t>Drogerie</t>
  </si>
  <si>
    <t>Drugstore</t>
  </si>
  <si>
    <t>Drogeriemarkt, Reformhaus</t>
  </si>
  <si>
    <t>Drugstores</t>
  </si>
  <si>
    <t>Druckerei</t>
  </si>
  <si>
    <t>Printing works</t>
  </si>
  <si>
    <t>Druckindustrie</t>
  </si>
  <si>
    <t>Printing industry</t>
  </si>
  <si>
    <t>EDV, Software, IT</t>
  </si>
  <si>
    <t>EDP, software, IT</t>
  </si>
  <si>
    <t>Eigener Großhandel des Lebensmittel-Einzelhandels</t>
  </si>
  <si>
    <t>Own wholesale trade of retail grocery trade</t>
  </si>
  <si>
    <t>Einkauf</t>
  </si>
  <si>
    <t>Procurement</t>
  </si>
  <si>
    <t>Einkaufsgemeinschaft</t>
  </si>
  <si>
    <t>Buying cooperative</t>
  </si>
  <si>
    <t>Buying association</t>
  </si>
  <si>
    <t>Einkaufsverband</t>
  </si>
  <si>
    <t>Einkaufsvereinigung, Verbundgruppe</t>
  </si>
  <si>
    <t>Buying alliances, buying groups</t>
  </si>
  <si>
    <t>Einrichter (Elektriker, Brandmelde-, Lösch- und Lüftungsanlagen)</t>
  </si>
  <si>
    <t>Installer (electrician, fire alarms, extinguishing and ventilation systems)</t>
  </si>
  <si>
    <t>Einrichtungen und Behörden</t>
  </si>
  <si>
    <t>Authorities and facilities</t>
  </si>
  <si>
    <t>Einrichtungs-/Möbelhaus</t>
  </si>
  <si>
    <t>Furnishing/furniture stores</t>
  </si>
  <si>
    <t>Einzelhandel</t>
  </si>
  <si>
    <t>Retail trade</t>
  </si>
  <si>
    <t>Einzelhandel (Drogerie, Apotheke usw.)</t>
  </si>
  <si>
    <t>Einzelhandel (Food, Non Food)</t>
  </si>
  <si>
    <t>Retail (food, non-food)</t>
  </si>
  <si>
    <t>Einzelhandel (Vertrieb)</t>
  </si>
  <si>
    <t>Retail trade (distribution)</t>
  </si>
  <si>
    <t>Einzelhandel (Zentraleinkauf)</t>
  </si>
  <si>
    <t>Retail trade (central buying)</t>
  </si>
  <si>
    <t>Einzelhandel, Baustoffhandel, Groß-, Außenhandel</t>
  </si>
  <si>
    <t>Retail trade/building materials trade, wholesale/foreign trade</t>
  </si>
  <si>
    <t>Einzelhandel/Baustoffhandel</t>
  </si>
  <si>
    <t>Retail trade/building materials trade</t>
  </si>
  <si>
    <t>Einzelhandel/Facheinzelhandel</t>
  </si>
  <si>
    <t>Retail trade/specialist retail trade</t>
  </si>
  <si>
    <t>Einzelhandel/Fachhandel</t>
  </si>
  <si>
    <t>Retail trade/specialist trade</t>
  </si>
  <si>
    <t>Einzelpraxis</t>
  </si>
  <si>
    <t>Practice</t>
  </si>
  <si>
    <t>Eiscafe, Eissalon</t>
  </si>
  <si>
    <t>Ice cream parlours</t>
  </si>
  <si>
    <t>Eisdiele</t>
  </si>
  <si>
    <t>Ice cream parlour</t>
  </si>
  <si>
    <t>Eisen- und NE-Metallerzeugnisse</t>
  </si>
  <si>
    <t>Iron and non-ferrous metal products</t>
  </si>
  <si>
    <t>Eisen- und Stahlerzeugung</t>
  </si>
  <si>
    <t>Iron and steel production</t>
  </si>
  <si>
    <t>Eisen-, Stahl- und NE-Metallindustrie</t>
  </si>
  <si>
    <t>Iron, steel and non-ferrous metals industry</t>
  </si>
  <si>
    <t>Eisen-, Stahl- und Tempergießerei</t>
  </si>
  <si>
    <t>Iron, steel and tempering foundry</t>
  </si>
  <si>
    <t>Eisenhütten-Industrie</t>
  </si>
  <si>
    <t>Ironworks</t>
  </si>
  <si>
    <t>Electrical ceramics</t>
  </si>
  <si>
    <t>Electrical Energy Storage Händler und Großhandel</t>
  </si>
  <si>
    <t>Electrical engergy storage dealer and wholesale</t>
  </si>
  <si>
    <t>Elektro-/Elektronikindustrie</t>
  </si>
  <si>
    <t>Electrical engineering/electronics industry</t>
  </si>
  <si>
    <t>Elektroeinzelhandel</t>
  </si>
  <si>
    <t>Electrical retail trade</t>
  </si>
  <si>
    <t>Elektrofachbetrieb</t>
  </si>
  <si>
    <t>Electrical specialist firms</t>
  </si>
  <si>
    <t>Electrical wholesale trade</t>
  </si>
  <si>
    <t>Elektro-Großhandel</t>
  </si>
  <si>
    <t>Elektrohandwerk</t>
  </si>
  <si>
    <t>Electrical skilled trade</t>
  </si>
  <si>
    <t>Elektrohandwerk, -installation</t>
  </si>
  <si>
    <t>Electrical trade, electrical installation</t>
  </si>
  <si>
    <t>Elektroindustrie</t>
  </si>
  <si>
    <t>Electrical engineering industry</t>
  </si>
  <si>
    <t>Elektrotechnik</t>
  </si>
  <si>
    <t>Electrical engineering</t>
  </si>
  <si>
    <t>Elektrotechnik/Elektronik</t>
  </si>
  <si>
    <t>Electrical engineering/electronics</t>
  </si>
  <si>
    <t>Elektrotechnik/Feinmechanik/Optik</t>
  </si>
  <si>
    <t>Electrical engineering/precision engineering/optics</t>
  </si>
  <si>
    <t>Elektrotechnische Industrie</t>
  </si>
  <si>
    <t>Electrical engineering industrie</t>
  </si>
  <si>
    <t>End user of service robotics</t>
  </si>
  <si>
    <t>End-Anwender von Service-Robotik (z.B. Landwirtschaft, Sicherheit u. Überw., Pflege, Instandh.etc)</t>
  </si>
  <si>
    <t>Endverkaufsbetrieb</t>
  </si>
  <si>
    <t>End-sales outlet</t>
  </si>
  <si>
    <t>Endverkaufsgärtnerei, Gartenbaumschule</t>
  </si>
  <si>
    <t>Garding shop, nursery</t>
  </si>
  <si>
    <t>Energie- und Versorgungswirtschaft</t>
  </si>
  <si>
    <t>Energy and utilities industry</t>
  </si>
  <si>
    <t>Energie- und Wasserversorgung</t>
  </si>
  <si>
    <t>Energy and water supply</t>
  </si>
  <si>
    <t>Energieberatung</t>
  </si>
  <si>
    <t>Energy consulting</t>
  </si>
  <si>
    <t>Energieerzeuger,-versorger, Stadtwerke</t>
  </si>
  <si>
    <t>Energy generator-, energy provider, public utilities</t>
  </si>
  <si>
    <t>Energiehandel</t>
  </si>
  <si>
    <t>Energy trade</t>
  </si>
  <si>
    <t>Energietechnik</t>
  </si>
  <si>
    <t>Energy technology</t>
  </si>
  <si>
    <t>Energieverbraucher</t>
  </si>
  <si>
    <t>Energy user</t>
  </si>
  <si>
    <t>Energieversorgung</t>
  </si>
  <si>
    <t>Energy supply</t>
  </si>
  <si>
    <t>Energieversorgung, Energietechnik</t>
  </si>
  <si>
    <t>Energy suppliers, energy systems</t>
  </si>
  <si>
    <t>Energieversorgungsunternehmen</t>
  </si>
  <si>
    <t>Energy-supply companies</t>
  </si>
  <si>
    <t>Energiewirtschaft</t>
  </si>
  <si>
    <t>Power industry</t>
  </si>
  <si>
    <t>Entsorgungsunternehmen</t>
  </si>
  <si>
    <t>Waste disposal companies</t>
  </si>
  <si>
    <t>Ernährungsindustrie</t>
  </si>
  <si>
    <t>Food industry</t>
  </si>
  <si>
    <t>Errichter (Elektriker, Brandmelde-,Lösch- und Lüftungsanlagen)</t>
  </si>
  <si>
    <t>Errichterfirmen</t>
  </si>
  <si>
    <t>Installation company</t>
  </si>
  <si>
    <t>Erwachsenenbildung</t>
  </si>
  <si>
    <t>Adult education</t>
  </si>
  <si>
    <t>Erzeuger erneuerbarer Energie (EEG-Anlagebetreiber/- Genossenschaften)</t>
  </si>
  <si>
    <t>Renewable energy producers</t>
  </si>
  <si>
    <t>Event-Veranstalter/Management</t>
  </si>
  <si>
    <t>Event organiser/management</t>
  </si>
  <si>
    <t>EVU (Energieversorgungsunternehmen)</t>
  </si>
  <si>
    <t>Power supply company</t>
  </si>
  <si>
    <t>EVU Energieversorgungsunternehmen, Verteilungsnetzbetreiber</t>
  </si>
  <si>
    <t>Energy supply company, mains/grid network operator</t>
  </si>
  <si>
    <t>Export</t>
  </si>
  <si>
    <t>F&amp;B, Hotel</t>
  </si>
  <si>
    <t>F&amp;B, hotel</t>
  </si>
  <si>
    <t>Fachbehörde, öffentliche Auftraggeber</t>
  </si>
  <si>
    <t>Specialist authorities, public sector clients</t>
  </si>
  <si>
    <t>Fachbehörden, Verwaltung</t>
  </si>
  <si>
    <t>Specialist authority, administration</t>
  </si>
  <si>
    <t>Fachbetrieb des Grün- und Freiflächenbaus</t>
  </si>
  <si>
    <t>Green area /outdoor area construction companies</t>
  </si>
  <si>
    <t>Fachbetrieb für Orthopädieschuhtechnik</t>
  </si>
  <si>
    <t>Orthopaedic shoe companies</t>
  </si>
  <si>
    <t>Fachbetrieb für Orthopädie-Technik</t>
  </si>
  <si>
    <t>Orthopaedic companies</t>
  </si>
  <si>
    <t>Fachbetrieb für Reha-Technik</t>
  </si>
  <si>
    <t>Rehabilitation systems companies</t>
  </si>
  <si>
    <t>Fachbetrieb SHK</t>
  </si>
  <si>
    <t>Sanitary/heating/air-conditioning company</t>
  </si>
  <si>
    <t>Fachbezogener Verband, Institution</t>
  </si>
  <si>
    <t>Trade association, institution</t>
  </si>
  <si>
    <t>Facheinzelhandel</t>
  </si>
  <si>
    <t>Specialist retail trade</t>
  </si>
  <si>
    <t>Fachgeschäft für Wein, Sekt und Spirituosen</t>
  </si>
  <si>
    <t>Specialist Wine, sparkling wine, spirituous beverages</t>
  </si>
  <si>
    <t>Fachgroßhandel</t>
  </si>
  <si>
    <t>Specialist wholesale, retail trade</t>
  </si>
  <si>
    <t>Fachhandel</t>
  </si>
  <si>
    <t>Specialist trade</t>
  </si>
  <si>
    <t>Fachhandel für Arbeitsschutz</t>
  </si>
  <si>
    <t>Specialist trade for safety at work</t>
  </si>
  <si>
    <t>Fachhandel Uhren und Schmuck</t>
  </si>
  <si>
    <t>Specialist trade  watches and jewellery</t>
  </si>
  <si>
    <t>Fachhandel, Großhandel</t>
  </si>
  <si>
    <t>Specialist trade, wholesale trade</t>
  </si>
  <si>
    <t>Fachplaner</t>
  </si>
  <si>
    <t>Specialist planner</t>
  </si>
  <si>
    <t>Fachplaner TGA</t>
  </si>
  <si>
    <t>Specialist planner (Technical building equipment)</t>
  </si>
  <si>
    <t>Fachplaner, Sachverständiger</t>
  </si>
  <si>
    <t>Technical planner, surveyor</t>
  </si>
  <si>
    <t>Fachpresse</t>
  </si>
  <si>
    <t>Specialist press</t>
  </si>
  <si>
    <t>Fachschule</t>
  </si>
  <si>
    <t>Polytechnics</t>
  </si>
  <si>
    <t>Fachschule, Hochschule</t>
  </si>
  <si>
    <t>Polytechnic, college</t>
  </si>
  <si>
    <t>Facility Management</t>
  </si>
  <si>
    <t>Facility management</t>
  </si>
  <si>
    <t>Facility-Manager, Betreiber</t>
  </si>
  <si>
    <t>Facility manager, operator</t>
  </si>
  <si>
    <t>Facility-Manager, Betreiber von Sonderbauten</t>
  </si>
  <si>
    <t>Facility manager, operator for special constructions</t>
  </si>
  <si>
    <t>Fahrzeugbau</t>
  </si>
  <si>
    <t>Automobile construction</t>
  </si>
  <si>
    <t>Fahrzeugbau, Getriebebau und Zulieferindustrie</t>
  </si>
  <si>
    <t>Vehicle and gearbox manufacturing, supply industry</t>
  </si>
  <si>
    <t>Fahrzeugindustrie</t>
  </si>
  <si>
    <t>Motor vehicle industry</t>
  </si>
  <si>
    <t>Fahrzeugindustrie inkl. Zulieferindustrie</t>
  </si>
  <si>
    <t>Motor vehicle industry incl. supply industry</t>
  </si>
  <si>
    <t>Fast-Food, Imbiss, Tankstellen</t>
  </si>
  <si>
    <t>Fast food, snacks, petrol stations</t>
  </si>
  <si>
    <t>Feinmechanik</t>
  </si>
  <si>
    <t>Precision engineering</t>
  </si>
  <si>
    <t>Feinmechanik und Optik</t>
  </si>
  <si>
    <t>Precision engineering and optics</t>
  </si>
  <si>
    <t>Fenster und Fassade</t>
  </si>
  <si>
    <t>Window and facade</t>
  </si>
  <si>
    <t>Feuerwehr</t>
  </si>
  <si>
    <t>Fire brigade</t>
  </si>
  <si>
    <t>Filial-, Systembäckerei</t>
  </si>
  <si>
    <t>Chain store bakery, franchise bakery</t>
  </si>
  <si>
    <t>Filialisiertes Schuh-, Lederwarenfachgeschäft</t>
  </si>
  <si>
    <t>Shoe and leather retail chain</t>
  </si>
  <si>
    <t>Filialisiertes Schuhfachgeschäft</t>
  </si>
  <si>
    <t>Shoe retail chain</t>
  </si>
  <si>
    <t>Filialist, Warenhaus, Versandhandel, Großhandel</t>
  </si>
  <si>
    <t>Chain, department store, mail order, wholesale</t>
  </si>
  <si>
    <t>Chain store</t>
  </si>
  <si>
    <t>Filialunternehmen</t>
  </si>
  <si>
    <t>Chain store company</t>
  </si>
  <si>
    <t>Film, Funk, Fernsehen</t>
  </si>
  <si>
    <t>Film, radio, TV</t>
  </si>
  <si>
    <t>Finanzdienstleistung, Bank</t>
  </si>
  <si>
    <t>Financial services, bank</t>
  </si>
  <si>
    <t>Finanzierung und Versicherung</t>
  </si>
  <si>
    <t>Financing and insurance</t>
  </si>
  <si>
    <t>Fitness-Studio</t>
  </si>
  <si>
    <t>Fitness studio</t>
  </si>
  <si>
    <t>Fleischerei</t>
  </si>
  <si>
    <t>Butcher</t>
  </si>
  <si>
    <t>Fleischerei, Bäckerei, Konditorei etc.</t>
  </si>
  <si>
    <t>Butcher, baker, confectioner etc.</t>
  </si>
  <si>
    <t>Fleischereihandwerk, Metzgerei, Fleischerfachgeschäft</t>
  </si>
  <si>
    <t>Butchers' trade, butchers, butcher's shop</t>
  </si>
  <si>
    <t>Fleischerhandwerk, Fleischerei</t>
  </si>
  <si>
    <t>Butchers' trade, butcher's shop</t>
  </si>
  <si>
    <t>Florist, Facheinzelhandel</t>
  </si>
  <si>
    <t>Florist, specialist retailer</t>
  </si>
  <si>
    <t>Flughafen/Fluggesellschaft</t>
  </si>
  <si>
    <t>Airports/airline</t>
  </si>
  <si>
    <t>Food-Einzelhandel</t>
  </si>
  <si>
    <t>Food retail trade</t>
  </si>
  <si>
    <t>Food-Industrie/Nonfood-Industrie</t>
  </si>
  <si>
    <t>Food industry/non-food industry</t>
  </si>
  <si>
    <t>Förderstätte</t>
  </si>
  <si>
    <t>Daycare Center</t>
  </si>
  <si>
    <t>Formulierer von bauchemischen Produkten</t>
  </si>
  <si>
    <t>Formulierer von Druckfarben</t>
  </si>
  <si>
    <t>Formulierer von Farben, Lacken</t>
  </si>
  <si>
    <t>Formulierer von Kleb- und Dichtstoffen</t>
  </si>
  <si>
    <t>Forscher, Wissenschaftler</t>
  </si>
  <si>
    <t>Researcher, scientist</t>
  </si>
  <si>
    <t>Forschung</t>
  </si>
  <si>
    <t>Research</t>
  </si>
  <si>
    <t>Forschung und Entwicklung anderer Bereich</t>
  </si>
  <si>
    <t>Research and development, other sectors</t>
  </si>
  <si>
    <t>Forschung und Entwicklung Industrie</t>
  </si>
  <si>
    <t>Research and development, industry</t>
  </si>
  <si>
    <t>Forschung und Entwicklung Universität, Hoch- und Fachschule</t>
  </si>
  <si>
    <t>Research and development, universities and polytechnics</t>
  </si>
  <si>
    <t>Forschung, Entwicklung, Wissenschaft</t>
  </si>
  <si>
    <t>Research,  development, science</t>
  </si>
  <si>
    <t>Forschung, Institut</t>
  </si>
  <si>
    <t>Research, institute</t>
  </si>
  <si>
    <t>Forschung, Lehre, Ausbildung</t>
  </si>
  <si>
    <t>Research, apprenticeship, training</t>
  </si>
  <si>
    <t>Forschung, Presse, Verbände</t>
  </si>
  <si>
    <t>Research, press, associations</t>
  </si>
  <si>
    <t>Forschung, Wissenschaft, Bildungseinrichtung</t>
  </si>
  <si>
    <t>Research, science, educational institution</t>
  </si>
  <si>
    <t>Forschung, Wissenschaft, Uni, Hoch-, Fachschule</t>
  </si>
  <si>
    <t>Research, science, college, university, technical college</t>
  </si>
  <si>
    <t>Forschung/Entwicklung</t>
  </si>
  <si>
    <t>Research and development</t>
  </si>
  <si>
    <t>Forschung/Lehre</t>
  </si>
  <si>
    <t>Research/teaching</t>
  </si>
  <si>
    <t>Forschung/Wissenschaft</t>
  </si>
  <si>
    <t>Research/science</t>
  </si>
  <si>
    <t>Forschung/Wissenschaft/Lehre</t>
  </si>
  <si>
    <t>Research/science/teaching</t>
  </si>
  <si>
    <t>Forschungsinstitut</t>
  </si>
  <si>
    <t>Research institut</t>
  </si>
  <si>
    <t>Forschungsinstitut, Industrieforschung</t>
  </si>
  <si>
    <t>Research institutes, industrial research</t>
  </si>
  <si>
    <t>Forschungsinstitut, Verband, Bildung</t>
  </si>
  <si>
    <t>Research institut, association, education</t>
  </si>
  <si>
    <t>Forschungsinstitut/ Bildungseinrichtung</t>
  </si>
  <si>
    <t>Research institute/educational institution</t>
  </si>
  <si>
    <t>Forschungsinstitute, Hoch- u. Fachschulen</t>
  </si>
  <si>
    <t>Research institutes, polytechnics and colleges</t>
  </si>
  <si>
    <t>Forsthoch-/Fachschule</t>
  </si>
  <si>
    <t>Forestry college/specialist school</t>
  </si>
  <si>
    <t>Forstliche Lohnunternehmer</t>
  </si>
  <si>
    <t>Forestry sub-contractor</t>
  </si>
  <si>
    <t>Forstmaschinenhersteller</t>
  </si>
  <si>
    <t>Forestry machine manufacturer</t>
  </si>
  <si>
    <t>Forstwirtschaft</t>
  </si>
  <si>
    <t>Forestry</t>
  </si>
  <si>
    <t>Forstwirtschaftlicher Betrieb</t>
  </si>
  <si>
    <t>Forestry business</t>
  </si>
  <si>
    <t>Freie Berufe</t>
  </si>
  <si>
    <t>Learned professions</t>
  </si>
  <si>
    <t>Freizeitcenter/Freizeitpark</t>
  </si>
  <si>
    <t>Leisure centre/leisure park</t>
  </si>
  <si>
    <t>Fremdenverkehrsorganisationen</t>
  </si>
  <si>
    <t>Tourism organisations</t>
  </si>
  <si>
    <t>Friedhofkultur,- ämter,- Gärtnereien</t>
  </si>
  <si>
    <t>Cemetery management and maintenance</t>
  </si>
  <si>
    <t>Friedhofsgärtner</t>
  </si>
  <si>
    <t>Cemetry gardeners</t>
  </si>
  <si>
    <t>Friseurhandwerk</t>
  </si>
  <si>
    <t>Hairdressers' trade</t>
  </si>
  <si>
    <t>Friseursalon</t>
  </si>
  <si>
    <t>Hairdressing salon</t>
  </si>
  <si>
    <t>Fruchtsaftproduzent,- abfüller</t>
  </si>
  <si>
    <t>Fruit juice producers, fruit juice filler</t>
  </si>
  <si>
    <t>Fullserviceagentur</t>
  </si>
  <si>
    <t>Full-service agency</t>
  </si>
  <si>
    <t>Fußpflegeinstitut, Fußpflegepraxis</t>
  </si>
  <si>
    <t>Fußpflegepraxis</t>
  </si>
  <si>
    <t>Foot care practice</t>
  </si>
  <si>
    <t>Galerie</t>
  </si>
  <si>
    <t>Gallery</t>
  </si>
  <si>
    <t>Garten- und Landschaftsbau</t>
  </si>
  <si>
    <t>Horticulture and landscape gardening</t>
  </si>
  <si>
    <t>Garten- und Landschaftsbauarchitekt</t>
  </si>
  <si>
    <t>Landscape designer</t>
  </si>
  <si>
    <t>Gartenbau</t>
  </si>
  <si>
    <t>Horticulture, landscape gardening</t>
  </si>
  <si>
    <t>Gartenbaubetrieb</t>
  </si>
  <si>
    <t>Gardening company</t>
  </si>
  <si>
    <t>Gartencenter</t>
  </si>
  <si>
    <t>Garden centre</t>
  </si>
  <si>
    <t>Gastgewerbe</t>
  </si>
  <si>
    <t>Hotels and restaurants</t>
  </si>
  <si>
    <t>Gastronomie</t>
  </si>
  <si>
    <t>Gastronomie, Restaurant</t>
  </si>
  <si>
    <t>Gastronomie/Hotellerie</t>
  </si>
  <si>
    <t>Catering/hotels</t>
  </si>
  <si>
    <t>Gaststätte, Restaurant, Speiselokal</t>
  </si>
  <si>
    <t>Restaurant</t>
  </si>
  <si>
    <t>Gebäudeautomation</t>
  </si>
  <si>
    <t>Gebäudebetreiber (z.B. Krankenhäuser, Hotellerie, Pflegeheime, öffentliche Hand)</t>
  </si>
  <si>
    <t>Building operator</t>
  </si>
  <si>
    <t>gemeinnützige Organisation</t>
  </si>
  <si>
    <t>Non-Profit organisations</t>
  </si>
  <si>
    <t>Gemeinschaftspraxis</t>
  </si>
  <si>
    <t>Group practice</t>
  </si>
  <si>
    <t>Gemeinschaftsverpflegung</t>
  </si>
  <si>
    <t>Communal catering</t>
  </si>
  <si>
    <t>Gemischtpraxis</t>
  </si>
  <si>
    <t>Mixed practice</t>
  </si>
  <si>
    <t>Gemüsebau</t>
  </si>
  <si>
    <t>Vegetable growing</t>
  </si>
  <si>
    <t>Generalunternehmer</t>
  </si>
  <si>
    <t>General contractors</t>
  </si>
  <si>
    <t>Geräte zum Messen, Steuern, Regeln, Prüfen</t>
  </si>
  <si>
    <t>Measuring equipment</t>
  </si>
  <si>
    <t>Gesundheit</t>
  </si>
  <si>
    <t>Health</t>
  </si>
  <si>
    <t>Gesundheits- und Pflegetextilien</t>
  </si>
  <si>
    <t>Medical and nursing textiles</t>
  </si>
  <si>
    <t>Gesundheits-, Reha-Sportverein</t>
  </si>
  <si>
    <t>Health-, Rehabilitation centre</t>
  </si>
  <si>
    <t>Gesundheitswesen</t>
  </si>
  <si>
    <t>Health service</t>
  </si>
  <si>
    <t>Gesundheitswesen und Medizintechnik</t>
  </si>
  <si>
    <t>Health system and medical systems</t>
  </si>
  <si>
    <t>Gesundheitszentrum</t>
  </si>
  <si>
    <t>Health care center</t>
  </si>
  <si>
    <t>Getränke- und Nahrungsmittelindustrie</t>
  </si>
  <si>
    <t>Food and beverage idustry</t>
  </si>
  <si>
    <t>Getränke-, Spirituosenindustrie</t>
  </si>
  <si>
    <t>Beverage, spirits industry</t>
  </si>
  <si>
    <t>Getränkefachgroßhandel</t>
  </si>
  <si>
    <t>beverage wholesale</t>
  </si>
  <si>
    <t>Getränkefachhandel</t>
  </si>
  <si>
    <t>Getränkegastronomie</t>
  </si>
  <si>
    <t>Bars, pubs</t>
  </si>
  <si>
    <t>Gewerbeaufsicht</t>
  </si>
  <si>
    <t>Trade control</t>
  </si>
  <si>
    <t>Gewerbekunden, Industrieunternehmen</t>
  </si>
  <si>
    <t>Business customers, industrial enterprises</t>
  </si>
  <si>
    <t>Gewerbliche Hauseigentümer und Wohnungsverwaltung, Wohnungsbaugesellschaft, Immobilienwirtschaft</t>
  </si>
  <si>
    <t>Commercial homeowners and housing administration, building society, real estate industry</t>
  </si>
  <si>
    <t>Gewerblicher Endverbraucher</t>
  </si>
  <si>
    <t>Commercial end-user</t>
  </si>
  <si>
    <t>Foundry</t>
  </si>
  <si>
    <t>Gießerei und Maschinenbau</t>
  </si>
  <si>
    <t>Foundry/mechanical engeneering</t>
  </si>
  <si>
    <t>Glas-, Keramik-, Steine-Industrie</t>
  </si>
  <si>
    <t>Glass, ceramic, stone industry</t>
  </si>
  <si>
    <t>Gold- und Silberschmiede, Design-Bereich</t>
  </si>
  <si>
    <t>Gold and silversmith, design sector</t>
  </si>
  <si>
    <t>Gold-/Silberschmiede ohne Laden</t>
  </si>
  <si>
    <t>Gold/silversmith without retail outlet</t>
  </si>
  <si>
    <t>Groß- und Außenhandel (Im- u. Export)</t>
  </si>
  <si>
    <t>Wholesale/foreign trade (Import/Export)</t>
  </si>
  <si>
    <t>Groß- und Außenhandel mit Schmuck, Uhren, Juwelen, Edelsteinen</t>
  </si>
  <si>
    <t>Wholesale and foreign trade in fashion jewellery, watches and gemstones</t>
  </si>
  <si>
    <t>Groß- und Fachhandel</t>
  </si>
  <si>
    <t>Wholesalers and specialist retailers</t>
  </si>
  <si>
    <t>Groß-, Einzel- und Fachhandel</t>
  </si>
  <si>
    <t>Wholesale, retail, specialised retail</t>
  </si>
  <si>
    <t>Groß,- Einzel, und Außenhandel, Handelsvertreter</t>
  </si>
  <si>
    <t>Wholesale, retail trade, foreign trade, commercial agent</t>
  </si>
  <si>
    <t>Groß-/Außenhandel</t>
  </si>
  <si>
    <t>Wholesale/foreign trade</t>
  </si>
  <si>
    <t>Großbäckerei</t>
  </si>
  <si>
    <t>Large-scale bakeries</t>
  </si>
  <si>
    <t>Großhandel</t>
  </si>
  <si>
    <t>Wholesale trade</t>
  </si>
  <si>
    <t>Großhandel, Außenhandel</t>
  </si>
  <si>
    <t>Großhandel, Einkaufsvereinigung</t>
  </si>
  <si>
    <t>Wholesale, purchasing association</t>
  </si>
  <si>
    <t>Großhandel, Fachhandel</t>
  </si>
  <si>
    <t>Großhandel, Import, Export</t>
  </si>
  <si>
    <t>Wholesale, import, export</t>
  </si>
  <si>
    <t>Großhändler</t>
  </si>
  <si>
    <t>Wholesaler</t>
  </si>
  <si>
    <t>Großhändler Energiespeicher</t>
  </si>
  <si>
    <t>Wholesaler energy storage</t>
  </si>
  <si>
    <t>Großhändler von Energiespeicherlösungen</t>
  </si>
  <si>
    <t>Großküche, Gemeinschaftsverpflegung, Kantine</t>
  </si>
  <si>
    <t>Large kitchen, catering, canteen</t>
  </si>
  <si>
    <t>Großküchenfachhandel</t>
  </si>
  <si>
    <t>Grundstoff- und Produktionsgewerbe</t>
  </si>
  <si>
    <t>Primary and production industry</t>
  </si>
  <si>
    <t>Grundstoff- und Produktionsgütergewerbe</t>
  </si>
  <si>
    <t>Raw materials and production goods industry</t>
  </si>
  <si>
    <t>GV Kantine</t>
  </si>
  <si>
    <t>Large-scale canteens</t>
  </si>
  <si>
    <t>GV Klinik, Heim</t>
  </si>
  <si>
    <t>Large-scale hospitals, homes</t>
  </si>
  <si>
    <t>GV Schule</t>
  </si>
  <si>
    <t>Large-scale schools</t>
  </si>
  <si>
    <t>Hafen, Spedition, Transport, Logistik</t>
  </si>
  <si>
    <t>Port, forwarder, transport, logistics</t>
  </si>
  <si>
    <t>Hafenbetriebe, Hafenumschlagstechnik</t>
  </si>
  <si>
    <t>Port operations, port cargo handling systems</t>
  </si>
  <si>
    <t>Halbleiterproduktion</t>
  </si>
  <si>
    <t>Semiconductor production</t>
  </si>
  <si>
    <t>Handel</t>
  </si>
  <si>
    <t>Trade</t>
  </si>
  <si>
    <t>Handel (EH und GH)</t>
  </si>
  <si>
    <t>Trade (retail and wholesale trade)</t>
  </si>
  <si>
    <t>Handel (EH, GH, FH)</t>
  </si>
  <si>
    <t>Handel Medizinbranche</t>
  </si>
  <si>
    <t>Trade medical sector</t>
  </si>
  <si>
    <t>Handel mit elektronischen Komponenten, Baugruppen, Subsystemen</t>
  </si>
  <si>
    <t>Trade in electronic components, assembly groups, sub-systems</t>
  </si>
  <si>
    <t>Handel mit Endverbrauchern (Getränke-Einzelhandel)</t>
  </si>
  <si>
    <t>Trade beverage retail</t>
  </si>
  <si>
    <t>Handel mit optischen Technologien</t>
  </si>
  <si>
    <t>Trade in optical technologies</t>
  </si>
  <si>
    <t>Handel, Distribution</t>
  </si>
  <si>
    <t>Trade, distribution</t>
  </si>
  <si>
    <t>Handel, Großhandel</t>
  </si>
  <si>
    <t>Trade, wholesale trade</t>
  </si>
  <si>
    <t>Handel, Handwerk</t>
  </si>
  <si>
    <t>Trade, craft/skilled trades</t>
  </si>
  <si>
    <t>Handel, Logistik</t>
  </si>
  <si>
    <t>Trade, logistics</t>
  </si>
  <si>
    <t>Handel/Dienstleistungen</t>
  </si>
  <si>
    <t>Trade/services</t>
  </si>
  <si>
    <t>Handel/Vertrieb</t>
  </si>
  <si>
    <t>Trade/sales</t>
  </si>
  <si>
    <t>Handelskette/Genossenschaftszentrale</t>
  </si>
  <si>
    <t>Retail chain/cooperative head office</t>
  </si>
  <si>
    <t>Handelsunternehmen</t>
  </si>
  <si>
    <t>Trade companies</t>
  </si>
  <si>
    <t>Handelsunternehmen, Werkstattladen</t>
  </si>
  <si>
    <t>Trade companies, workshop shop</t>
  </si>
  <si>
    <t>Handelsvermittlung</t>
  </si>
  <si>
    <t>Commercial agency</t>
  </si>
  <si>
    <t>Handelsvertreter</t>
  </si>
  <si>
    <t>Commercial agent</t>
  </si>
  <si>
    <t>Handelsvertretung</t>
  </si>
  <si>
    <t>Händler mit instrumenteller Analytik</t>
  </si>
  <si>
    <t>Dealer in instrumental analytics</t>
  </si>
  <si>
    <t>Händler, Importeur, Vertriebsgesellschaft</t>
  </si>
  <si>
    <t>Dealer, importer, sales/marketing company</t>
  </si>
  <si>
    <t>Handwerk</t>
  </si>
  <si>
    <t>Skilled trades</t>
  </si>
  <si>
    <t>Handwerk mit optischen Technologien</t>
  </si>
  <si>
    <t>Craft with optical technologies</t>
  </si>
  <si>
    <t>Handwerk, Bauhandwerk</t>
  </si>
  <si>
    <t>Skilled trades, Building trade</t>
  </si>
  <si>
    <t>Handwerk, gewerblicher Verarbeiter</t>
  </si>
  <si>
    <t>Handicraft, commercial processor</t>
  </si>
  <si>
    <t>Handwerk, Solarteure</t>
  </si>
  <si>
    <t>Skilled trades, solar installer</t>
  </si>
  <si>
    <t>Handwerke im Bau- und Ausbaugewerbe</t>
  </si>
  <si>
    <t>Craft at building industry and finishing trade</t>
  </si>
  <si>
    <t>Handwerker (Trockenbauer, Zimmerer, Isolierer, Metallbauer, Dachdecker)</t>
  </si>
  <si>
    <t>Workman (drywall builder, carpenter, insulation installer, metal worker, roofer)</t>
  </si>
  <si>
    <t>Handwerker, Installateure, Elektriker</t>
  </si>
  <si>
    <t>Craftsman, installer, electrician</t>
  </si>
  <si>
    <t>Handwerksbäckerei</t>
  </si>
  <si>
    <t>Handwerksbetrieb (inkl. kaufmännischer Teil/Büro)</t>
  </si>
  <si>
    <t>Skilled trades company (incl. commercial part/office)</t>
  </si>
  <si>
    <t>Handwerkskammern, Innungen, Handwerksverbände, Vereine</t>
  </si>
  <si>
    <t>Chamber of Crafts, guilds, craft associations, societies</t>
  </si>
  <si>
    <t>Heilberufe</t>
  </si>
  <si>
    <t>Health professionals</t>
  </si>
  <si>
    <t>Heizung</t>
  </si>
  <si>
    <t>Heating systems</t>
  </si>
  <si>
    <t>Heizung, Warmwasserbereitung, Klima, Lüftung</t>
  </si>
  <si>
    <t>Heating, hot water preparation, air-conditioning, ventilation</t>
  </si>
  <si>
    <t>Hersteller</t>
  </si>
  <si>
    <t>Manufacturers</t>
  </si>
  <si>
    <t>Hersteller Handwerk</t>
  </si>
  <si>
    <t>Craft trades producer</t>
  </si>
  <si>
    <t>Hersteller Industrie</t>
  </si>
  <si>
    <t>Industrial producer</t>
  </si>
  <si>
    <t>Hersteller von Anlagen zur Erzeugung von erneuerbare Engerie</t>
  </si>
  <si>
    <t>Manufacturer of facilities production renewable energies</t>
  </si>
  <si>
    <t>Hersteller von Brandschutzprodukten</t>
  </si>
  <si>
    <t>Manufacturer of fire protection products</t>
  </si>
  <si>
    <t>Hersteller von Energiespeichern</t>
  </si>
  <si>
    <t>Manufacturer of energy storage</t>
  </si>
  <si>
    <t>Hersteller von Feuerfestindustrie</t>
  </si>
  <si>
    <t>Manufacture of refractory industry</t>
  </si>
  <si>
    <t>Hersteller von Geschirr- und Gebrauchskeramik</t>
  </si>
  <si>
    <t>Manufacture of crockery/domestic ceramics</t>
  </si>
  <si>
    <t>Hersteller von Hardware</t>
  </si>
  <si>
    <t>Hardware manufacturer</t>
  </si>
  <si>
    <t>Hersteller von instrumenteller Analytik</t>
  </si>
  <si>
    <t>Manufacturer of instrumental analytics</t>
  </si>
  <si>
    <t>Hersteller von Roh- und Zusatzstoffen</t>
  </si>
  <si>
    <t>Manufacturer of raw materials and additives</t>
  </si>
  <si>
    <t>Hersteller von Sanitärkeramik</t>
  </si>
  <si>
    <t>Manufacture of sanitary ceramics</t>
  </si>
  <si>
    <t>Hersteller von Speicherlösungen und Systemen</t>
  </si>
  <si>
    <t>Manufacturer of storage solutions and systems</t>
  </si>
  <si>
    <t>Hersteller von Sportartikeln</t>
  </si>
  <si>
    <t>Manufacturers of sports equipments</t>
  </si>
  <si>
    <t>Hersteller von technischen Textilien</t>
  </si>
  <si>
    <t>Manufacturer(s) of technical textiles</t>
  </si>
  <si>
    <t>Hersteller von Wand- und Bodenfliesen</t>
  </si>
  <si>
    <t>Manufacture of wall and floor tiles</t>
  </si>
  <si>
    <t>Hersteller von Windanlagen und Komponenten</t>
  </si>
  <si>
    <t>Manufacture of wind installations and components</t>
  </si>
  <si>
    <t>Hersteller von Zubehör (Textilindustrie)</t>
  </si>
  <si>
    <t>Manufacturer(s) of accessories (textile industry)</t>
  </si>
  <si>
    <t>Hersteller von Zubehör und Komponenten</t>
  </si>
  <si>
    <t>Manufacturer of accessories and component</t>
  </si>
  <si>
    <t>Hersteller, Importeur</t>
  </si>
  <si>
    <t>Manufacturers,  importer</t>
  </si>
  <si>
    <t>Hersteller, Produzent von Anlagen und Maschinen</t>
  </si>
  <si>
    <t>Manufacturer, producer of facilities and machines</t>
  </si>
  <si>
    <t>Hersteller, Produzent von Getränken</t>
  </si>
  <si>
    <t>Manufacturer, producer of beverages</t>
  </si>
  <si>
    <t>Hersteller, Produzent von Verbrauchsgütern</t>
  </si>
  <si>
    <t>Manufacturer, producer of consumables</t>
  </si>
  <si>
    <t>Hersteller, Verarbeiter von Composites Materialien</t>
  </si>
  <si>
    <t>Manufacturers, processor of materials for composites</t>
  </si>
  <si>
    <t>Manufacture of electronic components</t>
  </si>
  <si>
    <t>Herstellung von elektronischen Baugruppen, Subsystemen</t>
  </si>
  <si>
    <t>Manufacture of electronic assembly groups, sub-systems</t>
  </si>
  <si>
    <t>Herstellung von elektronischen Komponenten</t>
  </si>
  <si>
    <t>Herstellung von Fenstern und Fassaden</t>
  </si>
  <si>
    <t>Manufacture of window and facade</t>
  </si>
  <si>
    <t>Herstellung von Industrieelektonik</t>
  </si>
  <si>
    <t>Industrial electronics manufacturers</t>
  </si>
  <si>
    <t>Herstellung von Industrieelektronik</t>
  </si>
  <si>
    <t>Manufacture of industrial electronics</t>
  </si>
  <si>
    <t>Herstellung von Kfz-Elektronik</t>
  </si>
  <si>
    <t>Manufacture of auto electronics</t>
  </si>
  <si>
    <t>Herstellung von Kommunikations- und Unterhaltungselektronik</t>
  </si>
  <si>
    <t>Telecom products and consumer electronics manufacturers</t>
  </si>
  <si>
    <t>Herstellung von Medien-Elektronik</t>
  </si>
  <si>
    <t>Production of media electronics</t>
  </si>
  <si>
    <t>Herstellung von Medizinelektronik</t>
  </si>
  <si>
    <t>Production of medical electronics</t>
  </si>
  <si>
    <t>Herstellung von Militärelektronik</t>
  </si>
  <si>
    <t>Production of military electronics</t>
  </si>
  <si>
    <t>Herstellung von optischen Technologien</t>
  </si>
  <si>
    <t>Manufacture of optical technologies</t>
  </si>
  <si>
    <t>Herstellung, Bearbeitung, Veredlung von Glas</t>
  </si>
  <si>
    <t>Production, development, refining of glass</t>
  </si>
  <si>
    <t>Herstellung, Industrie</t>
  </si>
  <si>
    <t>Manufacture, industry</t>
  </si>
  <si>
    <t>Hilfsmittelindustrie</t>
  </si>
  <si>
    <t>Auxiliary materials</t>
  </si>
  <si>
    <t>Hoch- und Fachschulen, Institute, Wissenschaft u. Forschung</t>
  </si>
  <si>
    <t>Universities and polytechnics, institutes, science, researsch</t>
  </si>
  <si>
    <t>Hoch- und Fachschulen, Wissenschaft u. Forschung</t>
  </si>
  <si>
    <t>Universities and polytechnics, science and research</t>
  </si>
  <si>
    <t>Hoch-, Fach-, Berufsschule, Forschungsinstitut</t>
  </si>
  <si>
    <t>University, technical, vocational college, research institute</t>
  </si>
  <si>
    <t>Hoch-/Fachschule</t>
  </si>
  <si>
    <t>University/college, technical college</t>
  </si>
  <si>
    <t>Hochleistungs-, Technische Keramik</t>
  </si>
  <si>
    <t>High performance, technical ceramics</t>
  </si>
  <si>
    <t>University/college</t>
  </si>
  <si>
    <t>Hochschule, Fachhochschule, Universität</t>
  </si>
  <si>
    <t>University, technical college</t>
  </si>
  <si>
    <t>Hochschule, Forschung</t>
  </si>
  <si>
    <t>University/college, research</t>
  </si>
  <si>
    <t>Hochschulwesen</t>
  </si>
  <si>
    <t>Higher education system</t>
  </si>
  <si>
    <t>Hochwasser-, Katastrophenschutz</t>
  </si>
  <si>
    <t>Flood and disaster control</t>
  </si>
  <si>
    <t>Holz- und Kunststoffverarbeitendes Handwerk</t>
  </si>
  <si>
    <t>Wood and plastic working trade</t>
  </si>
  <si>
    <t>Holz-, kunststoffverarbeitende Industrie</t>
  </si>
  <si>
    <t>Wood, plastics processing industry</t>
  </si>
  <si>
    <t>Holzgewerbe</t>
  </si>
  <si>
    <t>Woodworking</t>
  </si>
  <si>
    <t>Holzhandel</t>
  </si>
  <si>
    <t>Timber trade</t>
  </si>
  <si>
    <t>Holztransport</t>
  </si>
  <si>
    <t>Wood transport</t>
  </si>
  <si>
    <t>Holzverarbeitende Industrie</t>
  </si>
  <si>
    <t>Timber processing industry</t>
  </si>
  <si>
    <t>Hospiz</t>
  </si>
  <si>
    <t>Hospice</t>
  </si>
  <si>
    <t>Hotel</t>
  </si>
  <si>
    <t>Hotel- und Restaurant-Gewerbe, Catering</t>
  </si>
  <si>
    <t>Hotel and restaurant trade, catering</t>
  </si>
  <si>
    <t>Hotel, Gastronomie</t>
  </si>
  <si>
    <t>Hotel, catering trade</t>
  </si>
  <si>
    <t>Hotellerie</t>
  </si>
  <si>
    <t>Hotellerie/Gastronomie</t>
  </si>
  <si>
    <t>Hotels/restaurants</t>
  </si>
  <si>
    <t>Hotellerie/Pension</t>
  </si>
  <si>
    <t>Hotels/guest house</t>
  </si>
  <si>
    <t>Hotelunternehmen</t>
  </si>
  <si>
    <t>Hotel company</t>
  </si>
  <si>
    <t>Imbiss- und Snackbetrieb, Tankstelle</t>
  </si>
  <si>
    <t>Imbiss, Fast-Food, Tankstelle</t>
  </si>
  <si>
    <t>Snack, fast-food, filling station</t>
  </si>
  <si>
    <t>Imbiß-/Snackbetrieb</t>
  </si>
  <si>
    <t>Fast food/snack bar</t>
  </si>
  <si>
    <t>Immobilien-, Wohnungsgesellschaft</t>
  </si>
  <si>
    <t>Real estate company</t>
  </si>
  <si>
    <t>Immobilien-, Wohnungswirtschaft</t>
  </si>
  <si>
    <t>Real estate industry</t>
  </si>
  <si>
    <t>Immobilienwirtschaft</t>
  </si>
  <si>
    <t>Property, real estate</t>
  </si>
  <si>
    <t>Import</t>
  </si>
  <si>
    <t>Import/Export</t>
  </si>
  <si>
    <t>Import/export</t>
  </si>
  <si>
    <t>Importeur</t>
  </si>
  <si>
    <t>Importer</t>
  </si>
  <si>
    <t>Importeur, Erzeuger</t>
  </si>
  <si>
    <t>Importer, producer</t>
  </si>
  <si>
    <t>Importeur, Exporteur</t>
  </si>
  <si>
    <t>Importers, exporters</t>
  </si>
  <si>
    <t>Industrie</t>
  </si>
  <si>
    <t>Industry</t>
  </si>
  <si>
    <t>Industrie (Food, Nonfood)</t>
  </si>
  <si>
    <t>Industrie (food, nonfood)</t>
  </si>
  <si>
    <t>Industrie(Hersteller)</t>
  </si>
  <si>
    <t>Industry (manufacturer)</t>
  </si>
  <si>
    <t>Industrie, Dentalindustrie</t>
  </si>
  <si>
    <t>Industry, dental industry</t>
  </si>
  <si>
    <t>Industrie-, Grafikdesigner</t>
  </si>
  <si>
    <t>Industrie, verarbeitendes Gewerbe</t>
  </si>
  <si>
    <t>Industry, manufacturing sector</t>
  </si>
  <si>
    <t>Industrie/Gewerbe allgemein</t>
  </si>
  <si>
    <t>Industry in general</t>
  </si>
  <si>
    <t>Industrie/Hersteller</t>
  </si>
  <si>
    <t>Manufacturer/Industry</t>
  </si>
  <si>
    <t>Industrie: Glasherstellung, Glasverarbeitung, Glasveredelung</t>
  </si>
  <si>
    <t>Industry: manufacture, proccessing of glass, glass finishing</t>
  </si>
  <si>
    <t>Industriebetrieb</t>
  </si>
  <si>
    <t>Industrial company</t>
  </si>
  <si>
    <t>Industriedienstleistungssektor</t>
  </si>
  <si>
    <t>Industrial services sector</t>
  </si>
  <si>
    <t>Industrielle Steuerung</t>
  </si>
  <si>
    <t>Industrieller Verarbeiter von bauchemischen Produkten</t>
  </si>
  <si>
    <t>Industrieller Verarbeiter von Druckfarben</t>
  </si>
  <si>
    <t>Industrieller Verarbeiter von Klebe- und Dichtstoffen</t>
  </si>
  <si>
    <t>Industrieller Verarbeiter von Lacken und Farben</t>
  </si>
  <si>
    <t>Industrieunternehmen</t>
  </si>
  <si>
    <t>Informations- und Kommunikationstechnologie</t>
  </si>
  <si>
    <t>Information and communication technology</t>
  </si>
  <si>
    <t>Informations-, Kommunikationsindustrie</t>
  </si>
  <si>
    <t>Information-/communication Industry</t>
  </si>
  <si>
    <t>Informationsdienstleistung</t>
  </si>
  <si>
    <t>Information services</t>
  </si>
  <si>
    <t>Ingenieur- und Planungsbüro</t>
  </si>
  <si>
    <t>Engineer's and planning office</t>
  </si>
  <si>
    <t>Ingenieur-, Beratungsbüro</t>
  </si>
  <si>
    <t>Engineer's consultant's office</t>
  </si>
  <si>
    <t>Ingenieur, Sachverständiger</t>
  </si>
  <si>
    <t>Engineer, expert</t>
  </si>
  <si>
    <t>Ingenieur-. Planungsbüro, Architekten</t>
  </si>
  <si>
    <t>Engineering, planning office, architects</t>
  </si>
  <si>
    <t>Ingenieurbüro</t>
  </si>
  <si>
    <t>Engineer's office</t>
  </si>
  <si>
    <t>Ingenieurbüro, Architekturbüro</t>
  </si>
  <si>
    <t>Engineer's/architect's office</t>
  </si>
  <si>
    <t>Inneneinrichtung</t>
  </si>
  <si>
    <t>Innere Sicherheit</t>
  </si>
  <si>
    <t>Internal security</t>
  </si>
  <si>
    <t>Institut, Forschung</t>
  </si>
  <si>
    <t>Institute, research</t>
  </si>
  <si>
    <t>Institut, Forschung und Lehre</t>
  </si>
  <si>
    <t>Institute, research and teaching</t>
  </si>
  <si>
    <t>Institutionen (Bauamt, Krankenhaus etc.)</t>
  </si>
  <si>
    <t>Institutions (hospitals etc.)</t>
  </si>
  <si>
    <t>Investionsgüterindustrie</t>
  </si>
  <si>
    <t>Investment goods industry</t>
  </si>
  <si>
    <t>Investitionsgewerbe</t>
  </si>
  <si>
    <t>Investment industry</t>
  </si>
  <si>
    <t>Investitionsgütergewerbe</t>
  </si>
  <si>
    <t>Investor</t>
  </si>
  <si>
    <t>Investor, Finanzierung</t>
  </si>
  <si>
    <t>Investor, financing</t>
  </si>
  <si>
    <t>IT- und Sicherheits-Dienstleistung</t>
  </si>
  <si>
    <t>IT and security service</t>
  </si>
  <si>
    <t>IT- und Sicherheitstechnikindustrie</t>
  </si>
  <si>
    <t>IT and safety engineering</t>
  </si>
  <si>
    <t>IT, Software</t>
  </si>
  <si>
    <t>IT, software</t>
  </si>
  <si>
    <t>IT, Software, E-Business</t>
  </si>
  <si>
    <t>IT, Software, Hardware</t>
  </si>
  <si>
    <t>IT, software, hardware</t>
  </si>
  <si>
    <t>IT-Beratung, Outsourcing</t>
  </si>
  <si>
    <t>IT consulting, outsourcing</t>
  </si>
  <si>
    <t>IT-Dienstleistung</t>
  </si>
  <si>
    <t>IT service</t>
  </si>
  <si>
    <t>ITK(Informations- und Telekommunikationstechnologie)-Groß- und Einzelhandel</t>
  </si>
  <si>
    <t>ITK - Wholesale, retail</t>
  </si>
  <si>
    <t>IT-Services, IT-Consultants</t>
  </si>
  <si>
    <t>IT services, IT consultants</t>
  </si>
  <si>
    <t>Justiz</t>
  </si>
  <si>
    <t>Justice</t>
  </si>
  <si>
    <t>Kabelindustrie</t>
  </si>
  <si>
    <t>Cable industry</t>
  </si>
  <si>
    <t>Kälte-Fachbetrieb</t>
  </si>
  <si>
    <t>Specialist refrigeration company</t>
  </si>
  <si>
    <t>Kampfsportstudio,- schule</t>
  </si>
  <si>
    <t>Martial arts studio, martial arts school</t>
  </si>
  <si>
    <t>Kantine, Großverpfleger, Caterer, Partyservice</t>
  </si>
  <si>
    <t>Canteen, large-scale caterer, caterer</t>
  </si>
  <si>
    <t>Kantine, Großverpfleger, Heim-, Krankenhausverpfleger</t>
  </si>
  <si>
    <t>Canteens, large-scale caterer, home and hospital caterers</t>
  </si>
  <si>
    <t>Kantine/Großküche</t>
  </si>
  <si>
    <t>Canteen/large-scale kitchen</t>
  </si>
  <si>
    <t>Kauf-, Versandhaus, Baumarkt</t>
  </si>
  <si>
    <t>Department stores, mail order, DIY stores</t>
  </si>
  <si>
    <t>Kauf-/Waren-/Versandhaus</t>
  </si>
  <si>
    <t>Department stores, mail order</t>
  </si>
  <si>
    <t>Kauf-/Warenhaus</t>
  </si>
  <si>
    <t>Department store</t>
  </si>
  <si>
    <t>Department store, hypermarket, drug store</t>
  </si>
  <si>
    <t>Kaufhaus, Warenhaus, Verbrauchermarkt, Drogeriemarkt</t>
  </si>
  <si>
    <t>Keramische Roh-/Zusatzstoffe</t>
  </si>
  <si>
    <t>Ceramic raw materials/additives</t>
  </si>
  <si>
    <t>Kfz-Werkstatt</t>
  </si>
  <si>
    <t>Motor vehicle workshop</t>
  </si>
  <si>
    <t>KFZ-Zulieferer</t>
  </si>
  <si>
    <t>Automotive supplier</t>
  </si>
  <si>
    <t>Kindermode-, Schuh-, Spielzeugfachgeschäfte</t>
  </si>
  <si>
    <t>Children's fashion, shoe and toy specialist stores</t>
  </si>
  <si>
    <t>Kindermode-, Schuh-, Spielzeugfachmärkte</t>
  </si>
  <si>
    <t>Children's fashion, shoe and toy markets</t>
  </si>
  <si>
    <t>Klassifikationsgesellschaft</t>
  </si>
  <si>
    <t>Classification company</t>
  </si>
  <si>
    <t>Klassischer Facheinzelhandel mit Schmuck, Uhren, Juwelen</t>
  </si>
  <si>
    <t>Classical retail trade in fashion jewellery, watches and jewellery</t>
  </si>
  <si>
    <t>Kleintierklinik</t>
  </si>
  <si>
    <t>Small animal clinic</t>
  </si>
  <si>
    <t>Kleintierpraxis</t>
  </si>
  <si>
    <t>Small animal veterinary practice</t>
  </si>
  <si>
    <t>Klima-, Lüftungsanlagenbau</t>
  </si>
  <si>
    <t>Air conditioning and ventilation system construction</t>
  </si>
  <si>
    <t>Klima-Fachbetrieb</t>
  </si>
  <si>
    <t>Specialist air-conditioning company</t>
  </si>
  <si>
    <t>Klinik</t>
  </si>
  <si>
    <t>Clinic</t>
  </si>
  <si>
    <t>Kommunal-, Stadtverwaltung</t>
  </si>
  <si>
    <t>Local government, city council</t>
  </si>
  <si>
    <t>Kommunaler Betrieb</t>
  </si>
  <si>
    <t>Municipal business</t>
  </si>
  <si>
    <t>Kommunaler Ver- u. Entsorger</t>
  </si>
  <si>
    <t>Municipal supplying and disposal companies</t>
  </si>
  <si>
    <t>Kommune</t>
  </si>
  <si>
    <t>Municipalities</t>
  </si>
  <si>
    <t>Konditorei</t>
  </si>
  <si>
    <t>Confectioner's trade</t>
  </si>
  <si>
    <t>Konditorei, Cafe</t>
  </si>
  <si>
    <t>Confectioner's trade, cafe</t>
  </si>
  <si>
    <t>Konditorenhandwerk</t>
  </si>
  <si>
    <t>Konsumgüterindustrie</t>
  </si>
  <si>
    <t>Consumer goods industry</t>
  </si>
  <si>
    <t>Körperschaftswald</t>
  </si>
  <si>
    <t>Other public forest</t>
  </si>
  <si>
    <t>Kosmetik-/Pharma-/Chemische Industrie</t>
  </si>
  <si>
    <t>Cosmetics/pharmaceuticals/chemical industry</t>
  </si>
  <si>
    <t>Kosmetikfachschule</t>
  </si>
  <si>
    <t>Cosmetic school</t>
  </si>
  <si>
    <t>Kosmetikindustrie</t>
  </si>
  <si>
    <t>Cosmetics industry</t>
  </si>
  <si>
    <t>Kosmetikinstitut</t>
  </si>
  <si>
    <t>Cosmetic institute</t>
  </si>
  <si>
    <t>Kosmetikinstitut,- studio</t>
  </si>
  <si>
    <t>Cosmetics institute, cosmetics studio</t>
  </si>
  <si>
    <t>Kosten- und Sozialleistungsträger</t>
  </si>
  <si>
    <t>Social services</t>
  </si>
  <si>
    <t>Kostenträger</t>
  </si>
  <si>
    <t>Cost unit</t>
  </si>
  <si>
    <t>Kostenträger (BG,Krankenkasse, Versicherung, etc.)</t>
  </si>
  <si>
    <t>Cost unit (professional association, health insurance company etc.)</t>
  </si>
  <si>
    <t>Kraftwerk</t>
  </si>
  <si>
    <t>Power station</t>
  </si>
  <si>
    <t>Krankenhaus</t>
  </si>
  <si>
    <t>Hospital</t>
  </si>
  <si>
    <t>Krankenhaus, (Reha-)Klinik, Arztpraxis</t>
  </si>
  <si>
    <t>Hospital, rehabiliation clinic, doctor's practice</t>
  </si>
  <si>
    <t>Krankenhaus, Rehabilitationsabteilung</t>
  </si>
  <si>
    <t>Hospitals, rehabilitation</t>
  </si>
  <si>
    <t>Krankenhaus, soziale Einrichtung</t>
  </si>
  <si>
    <t>Hospitals, social institutions</t>
  </si>
  <si>
    <t>Krankenhaus/(Uni-)Klinik</t>
  </si>
  <si>
    <t>Hospital/university hospital/clinic</t>
  </si>
  <si>
    <t>Krankenhaus/Klinik</t>
  </si>
  <si>
    <t>Hospital/clinic</t>
  </si>
  <si>
    <t>Krankenhausträger</t>
  </si>
  <si>
    <t>Hospital owner</t>
  </si>
  <si>
    <t>Kreditinstitut und Versicherung</t>
  </si>
  <si>
    <t>Bank and insurance</t>
  </si>
  <si>
    <t>Kreditinstitut, Finanzwesen</t>
  </si>
  <si>
    <t>Kreditinstitut/Versicherungsgewerbe</t>
  </si>
  <si>
    <t>Banking/insurance</t>
  </si>
  <si>
    <t>Küchenplanung</t>
  </si>
  <si>
    <t>Kunststoff- und Gummiindustrie</t>
  </si>
  <si>
    <t>Plastics and rubber industry</t>
  </si>
  <si>
    <t>Kunststoffbe- und verarbeitung</t>
  </si>
  <si>
    <t>Plastics processing and working trade</t>
  </si>
  <si>
    <t>Kunststoffindustrie</t>
  </si>
  <si>
    <t>Plastics industry</t>
  </si>
  <si>
    <t>Kunststoff-Verarbeitung</t>
  </si>
  <si>
    <t>Plastics processing</t>
  </si>
  <si>
    <t>Kur- und Heilbad</t>
  </si>
  <si>
    <t>Health cure and medicinal baths</t>
  </si>
  <si>
    <t>Küstenwache, maritime Verteidigung</t>
  </si>
  <si>
    <t>Coast guard, maritime defence</t>
  </si>
  <si>
    <t>Labore</t>
  </si>
  <si>
    <t>Ladenbauindustrie</t>
  </si>
  <si>
    <t>Shop fitting industry</t>
  </si>
  <si>
    <t>Land- und Forstwirtschaft</t>
  </si>
  <si>
    <t>Agriculture and forestry</t>
  </si>
  <si>
    <t>Land- und Forstwirtschaft, Landschafts- und Gartenbaupflege</t>
  </si>
  <si>
    <t>Land, Bund, Kommunen</t>
  </si>
  <si>
    <t>State, federal government, municipality</t>
  </si>
  <si>
    <t>Landhandel, Landtechnikhandel</t>
  </si>
  <si>
    <t>Agricultural trade, agricultural technology trading</t>
  </si>
  <si>
    <t>Landwirtschaft</t>
  </si>
  <si>
    <t>Agriculture</t>
  </si>
  <si>
    <t>Landwirtschaft, Forstwirtschaft</t>
  </si>
  <si>
    <t>Agriculture/forestry</t>
  </si>
  <si>
    <t>Landwirtschaftl. Betrieb, Unternehmen</t>
  </si>
  <si>
    <t>Agricultural business, company</t>
  </si>
  <si>
    <t>Landwirtschaftlicher Betrieb</t>
  </si>
  <si>
    <t>Agricultural company</t>
  </si>
  <si>
    <t>Lebensmittel- und Feinkosthandel</t>
  </si>
  <si>
    <t>Food, delicatessen, beverages trade</t>
  </si>
  <si>
    <t>Lebensmittel-, Feinkosteinzelhandel</t>
  </si>
  <si>
    <t>Food and delicatessen trade</t>
  </si>
  <si>
    <t>Lebensmittel-, Getränkegroß- und einzelhandel, Handelskette</t>
  </si>
  <si>
    <t>Food retail and wholesale trade, beverage wholesale and retail trade, retail/marketing chain</t>
  </si>
  <si>
    <t>Lebensmittel-, Getränkehandel, Handelskette</t>
  </si>
  <si>
    <t>Food, drinks trade, trade chain</t>
  </si>
  <si>
    <t>Lebensmittel-Einzelhandel</t>
  </si>
  <si>
    <t>Lebensmittelindustrie</t>
  </si>
  <si>
    <t>Lederwarenfachgeschäft</t>
  </si>
  <si>
    <t>Specialist leather goods</t>
  </si>
  <si>
    <t>Lederwarenindustrie (Hersteller, Vorlieferant)</t>
  </si>
  <si>
    <t>Leather goods industry (manufacturers, pre-supplier)</t>
  </si>
  <si>
    <t>Lehre (Fachhochschule/Universität/Hochschule)</t>
  </si>
  <si>
    <t>Teaching (polytechnic/university/college)</t>
  </si>
  <si>
    <t>Lehre und Ausbildung</t>
  </si>
  <si>
    <t>Teaching and training</t>
  </si>
  <si>
    <t>Lehre, Forschung</t>
  </si>
  <si>
    <t>Teaching, research</t>
  </si>
  <si>
    <t>Lehrer (Fachhochschule, Universität, Hochschule)</t>
  </si>
  <si>
    <t>Teacher (polytechnic/university/college)</t>
  </si>
  <si>
    <t>Leichtmetallhandel</t>
  </si>
  <si>
    <t>Light metal trade</t>
  </si>
  <si>
    <t>Leiterplattenproduktion</t>
  </si>
  <si>
    <t>Printed circuit board production</t>
  </si>
  <si>
    <t>Lieferant von Labor- und Produktionstechnik</t>
  </si>
  <si>
    <t>Lieferant von Prüf- und Messtechnik</t>
  </si>
  <si>
    <t>Lieferant von Rohstoffen</t>
  </si>
  <si>
    <t>Lieferbäckerei</t>
  </si>
  <si>
    <t>delivery bakery</t>
  </si>
  <si>
    <t>Lizenzgeber,- agentur</t>
  </si>
  <si>
    <t>Licensor, licensing agency</t>
  </si>
  <si>
    <t>Logistik</t>
  </si>
  <si>
    <t>Logistics</t>
  </si>
  <si>
    <t>Logistik und Transport</t>
  </si>
  <si>
    <t>Logistics and transportation</t>
  </si>
  <si>
    <t>Logistik, Distribution</t>
  </si>
  <si>
    <t>Logistics, distribution</t>
  </si>
  <si>
    <t>Logistik, Transport, Verkehr</t>
  </si>
  <si>
    <t>Logistics, transportation, traffic</t>
  </si>
  <si>
    <t>Logistikdienstleiter</t>
  </si>
  <si>
    <t>Logistics service provider</t>
  </si>
  <si>
    <t>Logistikindustrie</t>
  </si>
  <si>
    <t>Logistics industry</t>
  </si>
  <si>
    <t>Lohnunternehmen</t>
  </si>
  <si>
    <t>Lohnunternehmen, Maschinenring</t>
  </si>
  <si>
    <t>Contractors, industrial equipment hire companies</t>
  </si>
  <si>
    <t>Aerospace industry</t>
  </si>
  <si>
    <t>Luft- und Raumfahrt, Militär</t>
  </si>
  <si>
    <t>Aerospace, military</t>
  </si>
  <si>
    <t>Luft- und Raumfahrtechnik</t>
  </si>
  <si>
    <t>Aerospace technology</t>
  </si>
  <si>
    <t>Luft- und Raumfahrtindustrie</t>
  </si>
  <si>
    <t>Luftfahrtindustrie</t>
  </si>
  <si>
    <t>Aviation sector industry</t>
  </si>
  <si>
    <t>Maler und Lackierer</t>
  </si>
  <si>
    <t>Painter</t>
  </si>
  <si>
    <t>Marine, Küstenwache, Polizei</t>
  </si>
  <si>
    <t>Navy, coast guard, police</t>
  </si>
  <si>
    <t>Maritime Dienstleistungen</t>
  </si>
  <si>
    <t>Maritime services</t>
  </si>
  <si>
    <t>Marketing und Vertrieb</t>
  </si>
  <si>
    <t>Marketing and sales</t>
  </si>
  <si>
    <t>Marketingagentur</t>
  </si>
  <si>
    <t>Marketing agency</t>
  </si>
  <si>
    <t>Maschinen und Anlagen, Zubehör</t>
  </si>
  <si>
    <t>machinery and plant engineering, accessories</t>
  </si>
  <si>
    <t>Maschinen- und Anlagenbau</t>
  </si>
  <si>
    <t>Machine and plant construction</t>
  </si>
  <si>
    <t>Maschinen- und Apparatebau</t>
  </si>
  <si>
    <t>Mechanical and apparatus enineering</t>
  </si>
  <si>
    <t>Maschinen zur Herstellung von Windanlagen und Komponenten</t>
  </si>
  <si>
    <t>Manufacturing machines of wind installations and components</t>
  </si>
  <si>
    <t>Maschinen-, Apparate-, Geräte-, Vorrichtungs- und Anlagenbau</t>
  </si>
  <si>
    <t>Machine, apparatus, device, fixture and plant construction</t>
  </si>
  <si>
    <t>Maschinen-, Werkzeug- u. Apparatebau</t>
  </si>
  <si>
    <t>Mechanical engineering, toolmaking and apparatus construction</t>
  </si>
  <si>
    <t>Maschinen-,Geräte-,Anlagenbau</t>
  </si>
  <si>
    <t>Mechanical, appliance and plant engineering</t>
  </si>
  <si>
    <t>Maschinenbau</t>
  </si>
  <si>
    <t>Mechanical engineering</t>
  </si>
  <si>
    <t>Maschinenbau, Produktionstechnik</t>
  </si>
  <si>
    <t>Mechanical engineering, production engineering</t>
  </si>
  <si>
    <t>Maschinenbau, Technologie-Zulieferer</t>
  </si>
  <si>
    <t>Mechanical engineering, technology suppliers</t>
  </si>
  <si>
    <t>Maschinenring</t>
  </si>
  <si>
    <t>Medien</t>
  </si>
  <si>
    <t>Media</t>
  </si>
  <si>
    <t>Medien (Presse, Funk, Fernsehen)</t>
  </si>
  <si>
    <t>Media (press, radio, television)</t>
  </si>
  <si>
    <t>Medien, Presse, Verlag</t>
  </si>
  <si>
    <t>Media, press, publishing</t>
  </si>
  <si>
    <t>Medienindustrie</t>
  </si>
  <si>
    <t>Media industry</t>
  </si>
  <si>
    <t>Medizin- u. Sanitätsfachhandel</t>
  </si>
  <si>
    <t>Medicine and sanitary/medical specialist trade</t>
  </si>
  <si>
    <t>Medizinische/Therapeutische Praxis</t>
  </si>
  <si>
    <t>Medical /  therapeutic practice</t>
  </si>
  <si>
    <t>Medizinischer- (Sanitäts-) Fachhandel, Vertreter</t>
  </si>
  <si>
    <t>Medical and healthcare suppliers, sales representatives</t>
  </si>
  <si>
    <t>Medizinisches Labor</t>
  </si>
  <si>
    <t>Medical laboratories</t>
  </si>
  <si>
    <t>Medizinisches Labor/Institut</t>
  </si>
  <si>
    <t>Medical laboratory/institute</t>
  </si>
  <si>
    <t>Medizinisches Versorgungszentrum</t>
  </si>
  <si>
    <t>Medical care centre</t>
  </si>
  <si>
    <t>Medizinisch-technischer Dienst</t>
  </si>
  <si>
    <t>Medical technical service</t>
  </si>
  <si>
    <t>Medizinisch-technischer Fachhandel</t>
  </si>
  <si>
    <t>Medical technical specialised trade</t>
  </si>
  <si>
    <t>Medizintechnik</t>
  </si>
  <si>
    <t>Medical technology</t>
  </si>
  <si>
    <t>Mess- und Prüftechnik</t>
  </si>
  <si>
    <t>Measuring and testing technology</t>
  </si>
  <si>
    <t>Mess-, Steuer- und Automatisierungstechnik</t>
  </si>
  <si>
    <t>Mess-, Steuer- und Automatisierungstechnik, Feinmechanik und Optik</t>
  </si>
  <si>
    <t>Measuring technology, control and automation technology, precision engineering and optics</t>
  </si>
  <si>
    <t>Messebau</t>
  </si>
  <si>
    <t>Exhibition stand construction</t>
  </si>
  <si>
    <t>Messebau, Evenagentur</t>
  </si>
  <si>
    <t>Trade fair construction, event agency</t>
  </si>
  <si>
    <t>Messeveranstalter/Kongress- u. Tagungsanbieter</t>
  </si>
  <si>
    <t>Trade fair organiser/conference and congress organiser</t>
  </si>
  <si>
    <t>Metall-, Papier- und Druckindustrie, Chemische Industrie</t>
  </si>
  <si>
    <t>Metal, paper and printing industry, chemical industry</t>
  </si>
  <si>
    <t>Metallbe- und Verarbeitung</t>
  </si>
  <si>
    <t>Metalworking and processing</t>
  </si>
  <si>
    <t>Metallerzeugung und -bearbeitung</t>
  </si>
  <si>
    <t>metal production and processing</t>
  </si>
  <si>
    <t>Metallhandwerk</t>
  </si>
  <si>
    <t>Metal trade</t>
  </si>
  <si>
    <t>Metallverarbeitende Industrie</t>
  </si>
  <si>
    <t>Metalworking industry</t>
  </si>
  <si>
    <t>Metallverarbeitung</t>
  </si>
  <si>
    <t>Metalworking</t>
  </si>
  <si>
    <t>Metallverformung, Oberflächenvergütung, Kundenhärterei</t>
  </si>
  <si>
    <t>Metal forming, surface hardening, surface tempiring, specialist tempering plant</t>
  </si>
  <si>
    <t>Metallverpackung</t>
  </si>
  <si>
    <t>Metal package</t>
  </si>
  <si>
    <t>Metzgerei</t>
  </si>
  <si>
    <t>Butcher's</t>
  </si>
  <si>
    <t>Ministerien, Ämter, Behörden</t>
  </si>
  <si>
    <t>Ministries, administrative bodies, public authorities</t>
  </si>
  <si>
    <t>Ministerien, zivile Behörden (u.a. flaggenstaatliche Einrichtungen)</t>
  </si>
  <si>
    <t>Ministry/public authority (e.g. flag state institution)</t>
  </si>
  <si>
    <t>Mode- und Sporttextilien</t>
  </si>
  <si>
    <t>Fashion and sports textiles</t>
  </si>
  <si>
    <t>Mode-, Sortimentshaus</t>
  </si>
  <si>
    <t>Fashion houses, department stores</t>
  </si>
  <si>
    <t>Modeagentur</t>
  </si>
  <si>
    <t>Fashion agency</t>
  </si>
  <si>
    <t>Modefachhandel</t>
  </si>
  <si>
    <t>Fashion speciality shop</t>
  </si>
  <si>
    <t>Motorgeräte-Fachhändler, Landmaschinenhändler</t>
  </si>
  <si>
    <t>Suppliers of motorised equipment and agricultural machinery</t>
  </si>
  <si>
    <t>Multifunktionsanlage</t>
  </si>
  <si>
    <t>Multifunctional system</t>
  </si>
  <si>
    <t>Multimedia</t>
  </si>
  <si>
    <t>Nachtclub, Bar</t>
  </si>
  <si>
    <t>Nightclub, bar</t>
  </si>
  <si>
    <t>Nahrungsmittelindustrie</t>
  </si>
  <si>
    <t>Foodstuff industry</t>
  </si>
  <si>
    <t>Nail-Studio</t>
  </si>
  <si>
    <t>Nail studio</t>
  </si>
  <si>
    <t>NE-Metallgießerei</t>
  </si>
  <si>
    <t>Non-ferrous metal foundry</t>
  </si>
  <si>
    <t>NE-Metallindustrie</t>
  </si>
  <si>
    <t>Non-ferrous metals industry</t>
  </si>
  <si>
    <t>Netzbetreiber</t>
  </si>
  <si>
    <t>Network operators</t>
  </si>
  <si>
    <t>Nicht-universitäre Forschungsinstitute</t>
  </si>
  <si>
    <t>Non-university research institute</t>
  </si>
  <si>
    <t>Nicht-universitäre Forschungsinstitute und Forschungseinrichtungen</t>
  </si>
  <si>
    <t>Non-university research institute, research facility</t>
  </si>
  <si>
    <t>Non-Food-Einzelhandel</t>
  </si>
  <si>
    <t>Non-food retail</t>
  </si>
  <si>
    <t>Nutzer von Armaturen, andere Industrie, Hersteller</t>
  </si>
  <si>
    <t>End users of fittings, other industries, manufacturers</t>
  </si>
  <si>
    <t>Nutzfahrzeugindustrie</t>
  </si>
  <si>
    <t>Commercial vehicle industry</t>
  </si>
  <si>
    <t>Nutztierpraxis</t>
  </si>
  <si>
    <t>Livestock veterinary practice</t>
  </si>
  <si>
    <t>Oberflächenveredelung, Härtung</t>
  </si>
  <si>
    <t>Surface treatment, hardening</t>
  </si>
  <si>
    <t>Oberflächenveredelung, Wäremebehandlung</t>
  </si>
  <si>
    <t>Surface treatment, thermal treatment</t>
  </si>
  <si>
    <t>Objekteur, Verarbeiter</t>
  </si>
  <si>
    <t>Obst- und Gemüseanbau</t>
  </si>
  <si>
    <t>Fruit and vegetable growing</t>
  </si>
  <si>
    <t>Obst-, Gemüseerzeuger</t>
  </si>
  <si>
    <t>Fruit and vegetable growers</t>
  </si>
  <si>
    <t>Obstbau</t>
  </si>
  <si>
    <t>Fruit growing</t>
  </si>
  <si>
    <t>OEM, End-Verbraucher</t>
  </si>
  <si>
    <t>OEM, end user</t>
  </si>
  <si>
    <t>Öffentliche Behörde, Verwaltung, Ministerien</t>
  </si>
  <si>
    <t>Public authorities, administration, ministries</t>
  </si>
  <si>
    <t>Öffentliche Einrichtung, Behörde, Stadtbauamt</t>
  </si>
  <si>
    <t>Public institutions, authorities, local construction authorities</t>
  </si>
  <si>
    <t>öffentliche Einrichtung/Organisation</t>
  </si>
  <si>
    <t>Public facilities/organisations</t>
  </si>
  <si>
    <t>Öffentliche Verwaltung</t>
  </si>
  <si>
    <t>Public administration</t>
  </si>
  <si>
    <t>Öffentliche Verwaltung, Behörden</t>
  </si>
  <si>
    <t>Public administration, authorities</t>
  </si>
  <si>
    <t>Öffentlicher Dienst</t>
  </si>
  <si>
    <t>Civil services</t>
  </si>
  <si>
    <t>Öffentlicher Sektor, Verwaltung, staatliche Stelle</t>
  </si>
  <si>
    <t>Public sector, administration, state authority</t>
  </si>
  <si>
    <t>Öffentlicher Veterinärverwaltungsdienst</t>
  </si>
  <si>
    <t>Public veterinary administrative service</t>
  </si>
  <si>
    <t>Offshore Logistik</t>
  </si>
  <si>
    <t>Offshore Logistics</t>
  </si>
  <si>
    <t>Offshore Wind, Gas und Öl-Meerestechnik</t>
  </si>
  <si>
    <t>Offshore wind, gas and oil marine technology</t>
  </si>
  <si>
    <t>Offshore-Industrie</t>
  </si>
  <si>
    <t>Offshore industry</t>
  </si>
  <si>
    <t>Öl- und Gasindustrie</t>
  </si>
  <si>
    <t>Oil and gas industry</t>
  </si>
  <si>
    <t>Onlinehandel</t>
  </si>
  <si>
    <t>Online retail</t>
  </si>
  <si>
    <t>Online-Shop</t>
  </si>
  <si>
    <t>Online shop</t>
  </si>
  <si>
    <t>Online-Shop, Versender</t>
  </si>
  <si>
    <t>Online shop, sender</t>
  </si>
  <si>
    <t>Operator</t>
  </si>
  <si>
    <t>Organisation/Verband/Verein</t>
  </si>
  <si>
    <t>Organisation/association/society</t>
  </si>
  <si>
    <t>Orthopädie- Werkstatt</t>
  </si>
  <si>
    <t>Orthopaedic Workshop</t>
  </si>
  <si>
    <t>Orthopädie-Handwerk</t>
  </si>
  <si>
    <t>Orthopaedic trade</t>
  </si>
  <si>
    <t>Papierverarbeitende Industrie</t>
  </si>
  <si>
    <t>Paper processing industry</t>
  </si>
  <si>
    <t>Parfumerie</t>
  </si>
  <si>
    <t>Perfumery</t>
  </si>
  <si>
    <t>Parfümerie</t>
  </si>
  <si>
    <t>Parfümerie, Drogerie, Apotheke</t>
  </si>
  <si>
    <t>Perfumery, drugstore, pharmacy</t>
  </si>
  <si>
    <t>Parkett- und Bodenleger</t>
  </si>
  <si>
    <t>Parquet and floor layer</t>
  </si>
  <si>
    <t>Pension</t>
  </si>
  <si>
    <t>Boarding house</t>
  </si>
  <si>
    <t>Personalwesen, Aus- und Weiterbildung</t>
  </si>
  <si>
    <t>Human resource management, training and further training</t>
  </si>
  <si>
    <t>Pferdeklinik</t>
  </si>
  <si>
    <t>Veterinary Clinic for horses</t>
  </si>
  <si>
    <t>Pferdepraxis</t>
  </si>
  <si>
    <t>Equine veterinary practice</t>
  </si>
  <si>
    <t>Pflanzenproduzent</t>
  </si>
  <si>
    <t>Plant producer</t>
  </si>
  <si>
    <t>Pflegeheim</t>
  </si>
  <si>
    <t>Nursing home</t>
  </si>
  <si>
    <t>Pflegeheim, Altenheim</t>
  </si>
  <si>
    <t>Nursing home, old peoples' home</t>
  </si>
  <si>
    <t>Pflegeheim, Seniorenheim</t>
  </si>
  <si>
    <t>Nursing home, retirement home</t>
  </si>
  <si>
    <t>Pharma, Kosmetik, Medizinindustrie</t>
  </si>
  <si>
    <t>Pharmaceuticals, cosmetics, medical technology</t>
  </si>
  <si>
    <t>Pharmazeutische Industrie</t>
  </si>
  <si>
    <t>Pharmaceuticals industry</t>
  </si>
  <si>
    <t>Physiotherapeutische Praxis</t>
  </si>
  <si>
    <t>Physiotherapy</t>
  </si>
  <si>
    <t>PKW-Hersteller OEM</t>
  </si>
  <si>
    <t>Car manufacturer OEM</t>
  </si>
  <si>
    <t>Planer</t>
  </si>
  <si>
    <t>Planner</t>
  </si>
  <si>
    <t>Planer, Planungsbüro</t>
  </si>
  <si>
    <t>Planer, Projektierer, Ingenieurbüros</t>
  </si>
  <si>
    <t>Planner, engineering office</t>
  </si>
  <si>
    <t>Planung, Architektur, Inneneinrichtung, Designbüro</t>
  </si>
  <si>
    <t>Planning, architecture, interior furnishings, design offices</t>
  </si>
  <si>
    <t>Planung, Technische Beratung</t>
  </si>
  <si>
    <t>Planning, technical consultants</t>
  </si>
  <si>
    <t>Planung/Architektur/Inneneinrichtung</t>
  </si>
  <si>
    <t>Planning/architecture/interior furnishings</t>
  </si>
  <si>
    <t>Planungsbüro</t>
  </si>
  <si>
    <t>Politik , öffentliche Verwaltung</t>
  </si>
  <si>
    <t>Politics, public administration</t>
  </si>
  <si>
    <t>Polizei</t>
  </si>
  <si>
    <t>Police</t>
  </si>
  <si>
    <t>Polizei, Bundeswehr</t>
  </si>
  <si>
    <t>Police, armed forces</t>
  </si>
  <si>
    <t>Polizei/Feuerwehr/Justiz</t>
  </si>
  <si>
    <t>Police/fire brigade/judiciary</t>
  </si>
  <si>
    <t>PR, Consulting, Werbeagentur</t>
  </si>
  <si>
    <t>PR/consultancy/advertising agency</t>
  </si>
  <si>
    <t>PR/Werbung/Consulting</t>
  </si>
  <si>
    <t>PR/advertising/consultancy</t>
  </si>
  <si>
    <t>Praxis</t>
  </si>
  <si>
    <t>Praxis/med. Labor/Institut</t>
  </si>
  <si>
    <t>Surgery/medical laboratory/institute</t>
  </si>
  <si>
    <t>Praxis: Physio-, Ergotherapie, Logopädie</t>
  </si>
  <si>
    <t>Doctors' practices, physiotherapy, ergotherapy, logopaedia</t>
  </si>
  <si>
    <t>Praxis-Labor</t>
  </si>
  <si>
    <t>Surgery-laboratory</t>
  </si>
  <si>
    <t>Presse</t>
  </si>
  <si>
    <t>Press</t>
  </si>
  <si>
    <t>Presse, Medien</t>
  </si>
  <si>
    <t>Press, media</t>
  </si>
  <si>
    <t>Privater Bauherr</t>
  </si>
  <si>
    <t>Private property owner</t>
  </si>
  <si>
    <t>Privater Sicherheitsdienstleister</t>
  </si>
  <si>
    <t>Private security service provider</t>
  </si>
  <si>
    <t>Privater Ver- und Entsorger u. Betreiber</t>
  </si>
  <si>
    <t>Private supplying and disposal companies and operators</t>
  </si>
  <si>
    <t>Privatwald</t>
  </si>
  <si>
    <t>Private forest</t>
  </si>
  <si>
    <t>Produktion, Industrie</t>
  </si>
  <si>
    <t>Production, industry</t>
  </si>
  <si>
    <t>Produktionsunternehmen</t>
  </si>
  <si>
    <t>Productution companies</t>
  </si>
  <si>
    <t>Produzent</t>
  </si>
  <si>
    <t>Producer</t>
  </si>
  <si>
    <t>Projektentwickler</t>
  </si>
  <si>
    <t>Project developer</t>
  </si>
  <si>
    <t>Projektierung</t>
  </si>
  <si>
    <t>Project planning</t>
  </si>
  <si>
    <t>Prozessindustrie</t>
  </si>
  <si>
    <t>Process industry</t>
  </si>
  <si>
    <t>Pulvermetallurgie</t>
  </si>
  <si>
    <t>Powder metallurgy</t>
  </si>
  <si>
    <t>Raumausstatter</t>
  </si>
  <si>
    <t>Interior decorator</t>
  </si>
  <si>
    <t>Rechenzentrum</t>
  </si>
  <si>
    <t>Computer centre</t>
  </si>
  <si>
    <t>Rechtsanwalt, Sachverständiger, Gutachter</t>
  </si>
  <si>
    <t>Lawyers, technical experts</t>
  </si>
  <si>
    <t>Reederei, Schifffahrt</t>
  </si>
  <si>
    <t>Shipping and shipping companies</t>
  </si>
  <si>
    <t>Rehabilitations- und Kureinrichtung</t>
  </si>
  <si>
    <t>Rehabilitation and spa facilities</t>
  </si>
  <si>
    <t>Rehabilitationseinrichtung, Klinik</t>
  </si>
  <si>
    <t>Rehabilitation facility, clinic</t>
  </si>
  <si>
    <t>Reha-Klinik</t>
  </si>
  <si>
    <t>Rehabilitation clinic</t>
  </si>
  <si>
    <t>Reha-Zentrum</t>
  </si>
  <si>
    <t>Rehabilitation centre</t>
  </si>
  <si>
    <t>Reha-Zentrum, Reha-Einrichtung</t>
  </si>
  <si>
    <t>Rehabilitation centre, rehabilitation facilities</t>
  </si>
  <si>
    <t>Reifen-Handel</t>
  </si>
  <si>
    <t>Tire trade</t>
  </si>
  <si>
    <t>Reifenhandels-, Handwerksbetrieb</t>
  </si>
  <si>
    <t>Tire trade, craftsman's company</t>
  </si>
  <si>
    <t>Reifen-Herstellung und -Design</t>
  </si>
  <si>
    <t>Tire manufacturing and design</t>
  </si>
  <si>
    <t>Reifenherstellungs-Technologie</t>
  </si>
  <si>
    <t>Tire manufacturing technology</t>
  </si>
  <si>
    <t>Reifen-Service</t>
  </si>
  <si>
    <t>Tire service</t>
  </si>
  <si>
    <t>Reines Bäcker-Handwerk</t>
  </si>
  <si>
    <t>Pure baking craft</t>
  </si>
  <si>
    <t>Reines Konditoren-Handwerk</t>
  </si>
  <si>
    <t>Pure confectioner craft</t>
  </si>
  <si>
    <t>Reise und Touristik</t>
  </si>
  <si>
    <t>Travel and tourism</t>
  </si>
  <si>
    <t>Reisebüro</t>
  </si>
  <si>
    <t>Travel agency</t>
  </si>
  <si>
    <t>Reiseveranstalter</t>
  </si>
  <si>
    <t>Tour operator</t>
  </si>
  <si>
    <t>Reparatur-Handwerk</t>
  </si>
  <si>
    <t>Repair-craft</t>
  </si>
  <si>
    <t>Reseller, Großhandel</t>
  </si>
  <si>
    <t>Reseller, wholesale trade</t>
  </si>
  <si>
    <t>Restaurant, Gaststätte</t>
  </si>
  <si>
    <t>Restaurants, public houses</t>
  </si>
  <si>
    <t>Restaurant/Gaststätte/Café</t>
  </si>
  <si>
    <t>Restaurant/bar/cafe</t>
  </si>
  <si>
    <t>Restaurator</t>
  </si>
  <si>
    <t>Restorer</t>
  </si>
  <si>
    <t>Restaurator im Handwerk</t>
  </si>
  <si>
    <t>Restorer in Skilled trades</t>
  </si>
  <si>
    <t>Rettungsdienstorganisation</t>
  </si>
  <si>
    <t>Emergency services organisations</t>
  </si>
  <si>
    <t>Rohrindustrie (Hersteller und Anwender)</t>
  </si>
  <si>
    <t>Tube industry (manufacturers, users)</t>
  </si>
  <si>
    <t>Rohrleitungsbau</t>
  </si>
  <si>
    <t>Pipeline construction</t>
  </si>
  <si>
    <t>Saatgut-, Pflanzenschutz-, Düngemittelindustrie</t>
  </si>
  <si>
    <t>Seeds-, plant protection-, fertilizer industry</t>
  </si>
  <si>
    <t>Safety</t>
  </si>
  <si>
    <t>Sägeindustrie</t>
  </si>
  <si>
    <t>Sawmill industry</t>
  </si>
  <si>
    <t>Samenhandel</t>
  </si>
  <si>
    <t>Seed trade</t>
  </si>
  <si>
    <t>Sanitär</t>
  </si>
  <si>
    <t>Sanitary systems</t>
  </si>
  <si>
    <t>Sanitäts-, Medizin- und Orthopädiefachhandel</t>
  </si>
  <si>
    <t>Sanitary/medical, medicine and orthopaedic specialist trade</t>
  </si>
  <si>
    <t>Sanitätsfachhandel</t>
  </si>
  <si>
    <t>Sanitary specialist trade</t>
  </si>
  <si>
    <t>Sanitätshaus</t>
  </si>
  <si>
    <t>Medical supplies retailer</t>
  </si>
  <si>
    <t>Saunaanlagen</t>
  </si>
  <si>
    <t>Sauna facilities</t>
  </si>
  <si>
    <t>SB-Discounter-Bäckerei</t>
  </si>
  <si>
    <t>Self-service discounter-bakery</t>
  </si>
  <si>
    <t>SB-Kette, Supermarkt, Discounter</t>
  </si>
  <si>
    <t>Self-service chain, supermarket, discounter</t>
  </si>
  <si>
    <t>Schiffbau</t>
  </si>
  <si>
    <t>Shipbuilding</t>
  </si>
  <si>
    <t>Schiffsdesign</t>
  </si>
  <si>
    <t>ship design</t>
  </si>
  <si>
    <t>Schiffseinrichter und -ausstatter</t>
  </si>
  <si>
    <t>Ship outfitters</t>
  </si>
  <si>
    <t>Schiffsmakler</t>
  </si>
  <si>
    <t>Ship broker</t>
  </si>
  <si>
    <t>Schiffsmakler, Befrachter</t>
  </si>
  <si>
    <t>Shipbroker, charterer</t>
  </si>
  <si>
    <t>Schlachthof</t>
  </si>
  <si>
    <t>butchery</t>
  </si>
  <si>
    <t>Schneidwerkzeugmechanikerhandwerk</t>
  </si>
  <si>
    <t>Cutting machine specialists</t>
  </si>
  <si>
    <t>Schuh- und Lederwarenherstellung</t>
  </si>
  <si>
    <t>Shoe and leather manufacturing</t>
  </si>
  <si>
    <t>Schuhfachgeschäft</t>
  </si>
  <si>
    <t>Specialist shoe shop</t>
  </si>
  <si>
    <t>Schuhindustrie (Hersteller, Vorlieferant)</t>
  </si>
  <si>
    <t>Shoe industry (manufacturers, pre-supplier)</t>
  </si>
  <si>
    <t>Schule</t>
  </si>
  <si>
    <t>School</t>
  </si>
  <si>
    <t>Schule, Bildungseinrichtung</t>
  </si>
  <si>
    <t>School, educational institution</t>
  </si>
  <si>
    <t>Schule, Fachhochschule, Uni</t>
  </si>
  <si>
    <t>School, technical college, university</t>
  </si>
  <si>
    <t>Schule, Hochschule, Forschungseinrichtung</t>
  </si>
  <si>
    <t>School, university, research facility</t>
  </si>
  <si>
    <t>Schule, Universität, Ausbildung</t>
  </si>
  <si>
    <t>School, university, education</t>
  </si>
  <si>
    <t>Schüler/Student</t>
  </si>
  <si>
    <t>Student</t>
  </si>
  <si>
    <t>Schulung, Bildung</t>
  </si>
  <si>
    <t>Training, education</t>
  </si>
  <si>
    <t>Schulung/Beratung</t>
  </si>
  <si>
    <t>Training/consulting</t>
  </si>
  <si>
    <t>Security</t>
  </si>
  <si>
    <t>Selbsthilfegruppe</t>
  </si>
  <si>
    <t>Self-help group</t>
  </si>
  <si>
    <t>Selbsthilfeverband</t>
  </si>
  <si>
    <t>Self-help association</t>
  </si>
  <si>
    <t>Selbstvermarkter</t>
  </si>
  <si>
    <t>Self-marketers</t>
  </si>
  <si>
    <t>Seniorenresidenz</t>
  </si>
  <si>
    <t>Seniorenwohnanlage</t>
  </si>
  <si>
    <t>Residence for the elderly</t>
  </si>
  <si>
    <t>Sicherheit</t>
  </si>
  <si>
    <t>Sicherheits- und Verteidigungsindustrie</t>
  </si>
  <si>
    <t>Security and defence industry</t>
  </si>
  <si>
    <t>Soft- und Hardware Hersteller</t>
  </si>
  <si>
    <t>Software and hardware manufacturer</t>
  </si>
  <si>
    <t>Soft- und Hardware Provider</t>
  </si>
  <si>
    <t>Software and hardware provider</t>
  </si>
  <si>
    <t>Software- und Systemhaus</t>
  </si>
  <si>
    <t>Software and IT system specialist</t>
  </si>
  <si>
    <t>Software und Visualisierung</t>
  </si>
  <si>
    <t>Software and visualization</t>
  </si>
  <si>
    <t>Solartechnik und Energiespeicherindustrie</t>
  </si>
  <si>
    <t>Solar technology and energy storage industry</t>
  </si>
  <si>
    <t>Sondereinrichtung</t>
  </si>
  <si>
    <t>Special facility</t>
  </si>
  <si>
    <t>Sondereinrichtung (Werkstatt,Schule,Kindergarten)</t>
  </si>
  <si>
    <t>Special facilities (school, workshop,nursery)</t>
  </si>
  <si>
    <t>Sonderkulturen</t>
  </si>
  <si>
    <t>Special cultures</t>
  </si>
  <si>
    <t>Sonnenstudio</t>
  </si>
  <si>
    <t>Tanning studios</t>
  </si>
  <si>
    <t>Sonnenstudio, Fitnesscenter</t>
  </si>
  <si>
    <t>Tanning studios, Fitness centres</t>
  </si>
  <si>
    <t>Soziale Einrichtung, öffentliche Institution, Schule</t>
  </si>
  <si>
    <t>Social institution, public institution, school</t>
  </si>
  <si>
    <t>soziale Einrichtung, öffentliche Institution, Schule, Universität, Forschung</t>
  </si>
  <si>
    <t>Social institution, public institution, school, university, research</t>
  </si>
  <si>
    <t>Soziale Institution, Sozialdienst</t>
  </si>
  <si>
    <t>Social institution, social service</t>
  </si>
  <si>
    <t>Soziale und öffentliche Einrichtung</t>
  </si>
  <si>
    <t>Social and public institution</t>
  </si>
  <si>
    <t>Sozialstation</t>
  </si>
  <si>
    <t>Social ward</t>
  </si>
  <si>
    <t>Sozialwesen</t>
  </si>
  <si>
    <t>Social welfare</t>
  </si>
  <si>
    <t>Spediteur, Transporteur</t>
  </si>
  <si>
    <t>Freight forwarders, transport companies</t>
  </si>
  <si>
    <t>Spediteur, Transporteur, Logistik</t>
  </si>
  <si>
    <t>Freight forwarders, transport companies, logistics</t>
  </si>
  <si>
    <t>Spedition, Logistik</t>
  </si>
  <si>
    <t>Forwarder, logistics</t>
  </si>
  <si>
    <t>Speisegastronomie</t>
  </si>
  <si>
    <t>Restaurants, cafés</t>
  </si>
  <si>
    <t>Spezialisierter Fachhandel</t>
  </si>
  <si>
    <t>Spirituosenhersteller, Obstbrennerei</t>
  </si>
  <si>
    <t>Spirits manufacturer, fruit distillery</t>
  </si>
  <si>
    <t>Sportartikel-Industrie</t>
  </si>
  <si>
    <t>Sporting goods industry</t>
  </si>
  <si>
    <t>Sporternährungshandel</t>
  </si>
  <si>
    <t>Trade for sports nutrition</t>
  </si>
  <si>
    <t>Sportfachhandel</t>
  </si>
  <si>
    <t>Sport retail trade</t>
  </si>
  <si>
    <t>Sportgeschäft</t>
  </si>
  <si>
    <t>Sports retailer</t>
  </si>
  <si>
    <t>Sportverband/-verein</t>
  </si>
  <si>
    <t>Sports association/club</t>
  </si>
  <si>
    <t>Staatliche, öffentliche Institutionen, kommunale Institution</t>
  </si>
  <si>
    <t>State, public institutions, communal institutions</t>
  </si>
  <si>
    <t>staatliche/kommunale Institutionen</t>
  </si>
  <si>
    <t>State/communal  institutions</t>
  </si>
  <si>
    <t>Staatliche/kommunale/soziale Institution</t>
  </si>
  <si>
    <t>State/communal/social institution</t>
  </si>
  <si>
    <t>Staatsforst</t>
  </si>
  <si>
    <t>State forest</t>
  </si>
  <si>
    <t>Stadtwerke</t>
  </si>
  <si>
    <t>Municiple services</t>
  </si>
  <si>
    <t>Stadtwerke, Kommunalvertreter</t>
  </si>
  <si>
    <t>Public utilities, council representatives</t>
  </si>
  <si>
    <t>Stahl- und Metallhandel</t>
  </si>
  <si>
    <t>Steel-, Metal trade</t>
  </si>
  <si>
    <t>Stahl-, Leichtmetallbau</t>
  </si>
  <si>
    <t>Steel, light metal construction</t>
  </si>
  <si>
    <t>Stahl-/Maschinen- und Fahrzeugbau</t>
  </si>
  <si>
    <t>Steel, mechanical and automotive engineering</t>
  </si>
  <si>
    <t>Stahlwerk, Edelstahlwerk</t>
  </si>
  <si>
    <t>Steel works, stainless stell works</t>
  </si>
  <si>
    <t>Stationäre Kranken- und Altenpflege</t>
  </si>
  <si>
    <t>In-patient/stationary care and nursing facilities</t>
  </si>
  <si>
    <t>Stationäre Pflegeeinrichtung</t>
  </si>
  <si>
    <t>Stationary nursing facility</t>
  </si>
  <si>
    <t>Stein, Erden, Zement, Glas, Keramik</t>
  </si>
  <si>
    <t>Stone, sands, cement, glass, ceramics</t>
  </si>
  <si>
    <t>Steuerberatung, Recht</t>
  </si>
  <si>
    <t>Tax advice, justice</t>
  </si>
  <si>
    <t>Streckenhandel</t>
  </si>
  <si>
    <t>Drop shippers</t>
  </si>
  <si>
    <t>Street Food</t>
  </si>
  <si>
    <t>Substrathersteller</t>
  </si>
  <si>
    <t>Substrate manufacturers</t>
  </si>
  <si>
    <t>Supermarkt, SB-Kette, Cash &amp; Carry</t>
  </si>
  <si>
    <t>Supermarket, self-service chain, cash &amp; carry</t>
  </si>
  <si>
    <t>Süßwarenindustrie</t>
  </si>
  <si>
    <t>Confectionery industry</t>
  </si>
  <si>
    <t>Systemgastronomie</t>
  </si>
  <si>
    <t>Franchise restaurant</t>
  </si>
  <si>
    <t>Systemgastronomie, Catering, Hotellerie, Kantine, Tankstellenkette</t>
  </si>
  <si>
    <t>Franchise restaurant , catering, hotel, canteen, filling station</t>
  </si>
  <si>
    <t>Systemgastronomie, Franchise</t>
  </si>
  <si>
    <t>Systemhaus</t>
  </si>
  <si>
    <t>IT systems specialist</t>
  </si>
  <si>
    <t>Systemhersteller</t>
  </si>
  <si>
    <t>Systems manufacturer</t>
  </si>
  <si>
    <t>Systemintegration, Installation</t>
  </si>
  <si>
    <t>Systems integration, installation</t>
  </si>
  <si>
    <t>Tages-, Kurzzeitpflege</t>
  </si>
  <si>
    <t>Day care-, short-term nursing</t>
  </si>
  <si>
    <t>Tagespflege-/Kurzzeitpflegeeinrichtung</t>
  </si>
  <si>
    <t>Day care/short-term nursing facilities</t>
  </si>
  <si>
    <t>Tätig in industrieller Forschung &amp; Entwicklung</t>
  </si>
  <si>
    <t>Active in industrial research &amp; development</t>
  </si>
  <si>
    <t>Tätig in sonstiger Forschung &amp; Entwicklung</t>
  </si>
  <si>
    <t>Active in other reserach &amp; development</t>
  </si>
  <si>
    <t>Tätig in universitärer Forschung &amp; Entwicklung</t>
  </si>
  <si>
    <t>Active in university research &amp; development</t>
  </si>
  <si>
    <t>Technischer Einzelhandel</t>
  </si>
  <si>
    <t>Technical retailer</t>
  </si>
  <si>
    <t>Technischer Fachhandel</t>
  </si>
  <si>
    <t>Technical retail trade</t>
  </si>
  <si>
    <t>Technischer Fachhandel, Handel</t>
  </si>
  <si>
    <t>Technical retail trade, trade</t>
  </si>
  <si>
    <t>Technischer Service</t>
  </si>
  <si>
    <t>Technical services</t>
  </si>
  <si>
    <t>Telekommunikation</t>
  </si>
  <si>
    <t>Telecommunication</t>
  </si>
  <si>
    <t>Telekommunikationsindustrie</t>
  </si>
  <si>
    <t>Telecommunication industry</t>
  </si>
  <si>
    <t>Textil-, Kunststoffmaschinen</t>
  </si>
  <si>
    <t>Textile, plastics machines</t>
  </si>
  <si>
    <t>Textil-, Schuh-, Spieldiscounter</t>
  </si>
  <si>
    <t>Textile, shoe and game discounter</t>
  </si>
  <si>
    <t>Textile Dienstleistung</t>
  </si>
  <si>
    <t>Textile services</t>
  </si>
  <si>
    <t>Textilkauf- und Warenhäuser</t>
  </si>
  <si>
    <t>Textile and department stores</t>
  </si>
  <si>
    <t>Textilmaschinen</t>
  </si>
  <si>
    <t>Textile machinery</t>
  </si>
  <si>
    <t>Textilreinigung</t>
  </si>
  <si>
    <t>Textile cleaning</t>
  </si>
  <si>
    <t>Textilveredelung</t>
  </si>
  <si>
    <t>Textile finishing</t>
  </si>
  <si>
    <t>Therapeutische Einrichtung</t>
  </si>
  <si>
    <t>Therapeutic facility</t>
  </si>
  <si>
    <t>Therapeutische Praxis</t>
  </si>
  <si>
    <t>Therapeutical practice</t>
  </si>
  <si>
    <t>Tiefbau</t>
  </si>
  <si>
    <t>Civil engineering</t>
  </si>
  <si>
    <t>Tierarzt</t>
  </si>
  <si>
    <t>Veterinary surgeon</t>
  </si>
  <si>
    <t>TK-Dienstleistungen</t>
  </si>
  <si>
    <t>Telecommunications services</t>
  </si>
  <si>
    <t>Touristische Verbände, Vereine</t>
  </si>
  <si>
    <t>Tourism federations/associations</t>
  </si>
  <si>
    <t>Träger</t>
  </si>
  <si>
    <t>Sponsor</t>
  </si>
  <si>
    <t>Träger, Betreiber</t>
  </si>
  <si>
    <t>Sponsor, operator</t>
  </si>
  <si>
    <t>Träger, Stiftung</t>
  </si>
  <si>
    <t>Sponsor, foundation</t>
  </si>
  <si>
    <t>Training</t>
  </si>
  <si>
    <t>Transport, Logistik</t>
  </si>
  <si>
    <t>Transport, logistics</t>
  </si>
  <si>
    <t>Transport, Verkehr</t>
  </si>
  <si>
    <t>Transport, traffic</t>
  </si>
  <si>
    <t>Transportbetrieb</t>
  </si>
  <si>
    <t>Transport company</t>
  </si>
  <si>
    <t>Traubenerzeuger</t>
  </si>
  <si>
    <t>Grape producer</t>
  </si>
  <si>
    <t>Travel Technology, Informations- und Reservierungssysteme</t>
  </si>
  <si>
    <t>Travel technology, information and reservation systems</t>
  </si>
  <si>
    <t>Trendshop mit Lifestyle-Schmuck und Uhren</t>
  </si>
  <si>
    <t>Trend shop with lifestyle jewellery and watches</t>
  </si>
  <si>
    <t>Überwachungs-,Zertifizierungsgesellschaft</t>
  </si>
  <si>
    <t>Surveillance, certification company</t>
  </si>
  <si>
    <t>Uhrmacher ohne Laden</t>
  </si>
  <si>
    <t>Watchmaker without retail outlet</t>
  </si>
  <si>
    <t>Umwelttechnik</t>
  </si>
  <si>
    <t>Environmental technology</t>
  </si>
  <si>
    <t>Umweltwirtschaft</t>
  </si>
  <si>
    <t>Environmental management</t>
  </si>
  <si>
    <t>Universitäre Forschung</t>
  </si>
  <si>
    <t>University research</t>
  </si>
  <si>
    <t>Universität</t>
  </si>
  <si>
    <t>University</t>
  </si>
  <si>
    <t>Universität, Aus- und Weiterbildung</t>
  </si>
  <si>
    <t>University, training and further training</t>
  </si>
  <si>
    <t>Universität, Berufs-, Fach- und Hochschule</t>
  </si>
  <si>
    <t>University, vocational-, polytechnic school, college</t>
  </si>
  <si>
    <t>Universität, Fach- und Berufsschule</t>
  </si>
  <si>
    <t>University, technical college, vocational college</t>
  </si>
  <si>
    <t>University, polytechnic, vocational school</t>
  </si>
  <si>
    <t>Universität, Forschung</t>
  </si>
  <si>
    <t>University, research</t>
  </si>
  <si>
    <t>Universität, Forschungseinrichtung</t>
  </si>
  <si>
    <t>University, research facility</t>
  </si>
  <si>
    <t>Universität, Hoch-, Fachschule, Wissenschaft</t>
  </si>
  <si>
    <t>Universities and polytechnics, science</t>
  </si>
  <si>
    <t>Universität, Hochschule, Institut</t>
  </si>
  <si>
    <t>University, college, institute</t>
  </si>
  <si>
    <t>Universität/Akademie/Fachhochschule</t>
  </si>
  <si>
    <t>University/academy/ polytechnic</t>
  </si>
  <si>
    <t>Universität/Hoch-/Fachschule</t>
  </si>
  <si>
    <t>University/college/polytechnic</t>
  </si>
  <si>
    <t>Universität/Hochschule</t>
  </si>
  <si>
    <t>Unterhaltungselektronik</t>
  </si>
  <si>
    <t>Unternehmen mit Sportangebot, Multifunktionsanlage</t>
  </si>
  <si>
    <t>Company with sports facility, multifunctional facility</t>
  </si>
  <si>
    <t>Unternehmen/Behörde mit Sporteinrichtungen</t>
  </si>
  <si>
    <t>Company/authority with sports facilities</t>
  </si>
  <si>
    <t>Unternehmensberatung</t>
  </si>
  <si>
    <t>Management consultancy</t>
  </si>
  <si>
    <t>Unternehmensberatung, Consulting</t>
  </si>
  <si>
    <t>Untersuchungseinrichtung, Bundesamt,-institut, Tierseuchenkasse, Tiergesundheitsamt bzw.-dienst</t>
  </si>
  <si>
    <t>Testing facility, federal agency/institute, animal disease Fund, animal health agency/service</t>
  </si>
  <si>
    <t>Veranstaltungsstätte</t>
  </si>
  <si>
    <t>Event venue</t>
  </si>
  <si>
    <t>Verarbeitendes Gewerbe</t>
  </si>
  <si>
    <t>Manufacturing sector</t>
  </si>
  <si>
    <t>Verarbeitendes Gewerbe, Bau-Gewerbe, Handwerk</t>
  </si>
  <si>
    <t>Processing trade, building trade, skilled trades</t>
  </si>
  <si>
    <t>Verarbeitendes Gewerbe, Bau-Gewerbe, Handwerk (Hoch-, Tiefbau,- Ausbaugewerbe etc.)</t>
  </si>
  <si>
    <t>Verarbeiter, Anwender</t>
  </si>
  <si>
    <t>Processor, users</t>
  </si>
  <si>
    <t>Verarbeitung von technischen Textilien</t>
  </si>
  <si>
    <t>Processing technical textiles</t>
  </si>
  <si>
    <t>Verband</t>
  </si>
  <si>
    <t>Association</t>
  </si>
  <si>
    <t>Verband, Behörde, Institution</t>
  </si>
  <si>
    <t>Association, public authority, institution</t>
  </si>
  <si>
    <t>Verband, Institution</t>
  </si>
  <si>
    <t>Association, institution</t>
  </si>
  <si>
    <t>Verband, Organisation</t>
  </si>
  <si>
    <t>Association, organisation</t>
  </si>
  <si>
    <t>Verband, Organisation, Institution</t>
  </si>
  <si>
    <t>Association, organisation, institution</t>
  </si>
  <si>
    <t>Verband, Stiftung, Verein</t>
  </si>
  <si>
    <t>Union, charity, association</t>
  </si>
  <si>
    <t>Verband, Verein, Club, Organisation</t>
  </si>
  <si>
    <t>Association, society, club, organisation</t>
  </si>
  <si>
    <t>Verband, Verein, Gewerkschaft</t>
  </si>
  <si>
    <t>Association, organisation, trade union</t>
  </si>
  <si>
    <t>Verband, Verein, Institution, Organisation</t>
  </si>
  <si>
    <t>Association, society, institution, organisation</t>
  </si>
  <si>
    <t>Verband, Verein, Selbsthilfegruppe</t>
  </si>
  <si>
    <t>Association, society, self-help group</t>
  </si>
  <si>
    <t>Verband/Innung/Kammer</t>
  </si>
  <si>
    <t>Association/guild/chamber</t>
  </si>
  <si>
    <t>Verband/Verein</t>
  </si>
  <si>
    <t>Association/society</t>
  </si>
  <si>
    <t>Verbrauchermarkt</t>
  </si>
  <si>
    <t>Hypermarket</t>
  </si>
  <si>
    <t>Verbrauchermarkt, SB-Warenhaus, Kauf- und Warenhaus</t>
  </si>
  <si>
    <t>Hypermarket, self-service department store, department store</t>
  </si>
  <si>
    <t>Verbrauchsgütergewerbe</t>
  </si>
  <si>
    <t>Verkehr - Schiene</t>
  </si>
  <si>
    <t>Traffic - Rail</t>
  </si>
  <si>
    <t>Verkehr - Straße</t>
  </si>
  <si>
    <t>Traffic - Street</t>
  </si>
  <si>
    <t>Verkehr und Logistik</t>
  </si>
  <si>
    <t>Traffic and logistic</t>
  </si>
  <si>
    <t>Verkehr, Touristik, Hotellerie</t>
  </si>
  <si>
    <t>Transport, tourism, hotel sector</t>
  </si>
  <si>
    <t>Verkehrsträger (Bus-, Bahn-, Schiff-, Fluggesellschaft)</t>
  </si>
  <si>
    <t>Transport carriers (bus, train, ship and air companies)</t>
  </si>
  <si>
    <t>Verlag</t>
  </si>
  <si>
    <t>Publishing house</t>
  </si>
  <si>
    <t>Verlag, Medien</t>
  </si>
  <si>
    <t>Publishers, media</t>
  </si>
  <si>
    <t>Verlag/Druck</t>
  </si>
  <si>
    <t>Verlag/Presse/Medien</t>
  </si>
  <si>
    <t>Publisher/press/media</t>
  </si>
  <si>
    <t>Verlage/Presse</t>
  </si>
  <si>
    <t>Publishing houses/press</t>
  </si>
  <si>
    <t>Verlags- und Medienwirtschaft</t>
  </si>
  <si>
    <t>Publishing and media industry</t>
  </si>
  <si>
    <t>Verlagserzeugnisse, Fachliteratur</t>
  </si>
  <si>
    <t>Verpackung</t>
  </si>
  <si>
    <t>Packaging</t>
  </si>
  <si>
    <t>Verpackungsindustrie</t>
  </si>
  <si>
    <t>Packaging industry</t>
  </si>
  <si>
    <t>Verpackungsmaschinenhersteller</t>
  </si>
  <si>
    <t>Packaging machinery manufacturer</t>
  </si>
  <si>
    <t>Verpackungsunternehmen</t>
  </si>
  <si>
    <t>Packaging companies</t>
  </si>
  <si>
    <t>Versandhandel</t>
  </si>
  <si>
    <t>Mail order</t>
  </si>
  <si>
    <t>Versandhandel, Online-Handel</t>
  </si>
  <si>
    <t>Mail order, online retail</t>
  </si>
  <si>
    <t>Versandhandel, Online-Shop. Internethandel</t>
  </si>
  <si>
    <t>Mail order business, online shop, internet trade</t>
  </si>
  <si>
    <t>Versandhandel, TV-, Internet-Shopping</t>
  </si>
  <si>
    <t>Mail order business, TV/internet-shopping</t>
  </si>
  <si>
    <t>Versandhäuser</t>
  </si>
  <si>
    <t>Mail order company</t>
  </si>
  <si>
    <t>Versicherung</t>
  </si>
  <si>
    <t>Insurance</t>
  </si>
  <si>
    <t>Versicherungs- und Finanzwesen</t>
  </si>
  <si>
    <t>Insurance and finance sector</t>
  </si>
  <si>
    <t>Versicherungswirtschaft</t>
  </si>
  <si>
    <t>Versorger, Gebäude-, Energiedienstleistung</t>
  </si>
  <si>
    <t>Versorger, Stadtwerke, Netzbetreiber</t>
  </si>
  <si>
    <t>Provider, municipal utilities, network operator</t>
  </si>
  <si>
    <t>Versorgungsunternehmen</t>
  </si>
  <si>
    <t>Versorgungsunternehmen (Stadt-und Wasserwerke)</t>
  </si>
  <si>
    <t>Municipal utility (public services, water supply companies)</t>
  </si>
  <si>
    <t>Vertreter von Behörden, Brandschutzdienststellen</t>
  </si>
  <si>
    <t>Government agency representatives, fire protection authorities</t>
  </si>
  <si>
    <t>Vertreter von Organisationen (Hochschule, Kammer, Verband)</t>
  </si>
  <si>
    <t>representatives of organisations (college, chamber, association)</t>
  </si>
  <si>
    <t>Vertrieb, Handel (Getränke-Großhandel)</t>
  </si>
  <si>
    <t>beverage wholesale trade</t>
  </si>
  <si>
    <t>Verwaltung</t>
  </si>
  <si>
    <t>Administration</t>
  </si>
  <si>
    <t>Verwaltung, Behördern o.ä.</t>
  </si>
  <si>
    <t>Vorschule, Kindergarten</t>
  </si>
  <si>
    <t>Preschool, kindergarten</t>
  </si>
  <si>
    <t>Vorsorge- und Reha-Einrichtung</t>
  </si>
  <si>
    <t>Prophylaxis and rehabilitation facilities</t>
  </si>
  <si>
    <t>Vulkanisierbetrieb</t>
  </si>
  <si>
    <t>Vulcanizing company</t>
  </si>
  <si>
    <t>Warenhaus</t>
  </si>
  <si>
    <t>Wärmepumpen-Fachbetrieb</t>
  </si>
  <si>
    <t>Thermal pump specialists</t>
  </si>
  <si>
    <t>Wartung, Instandsetzung</t>
  </si>
  <si>
    <t>Maintenance/ servicing</t>
  </si>
  <si>
    <t>Wäscherei</t>
  </si>
  <si>
    <t>Laundry</t>
  </si>
  <si>
    <t>Wasserver-, Abwasserentsorgungsunternehmen</t>
  </si>
  <si>
    <t>Water supply and wastewater disposal companies</t>
  </si>
  <si>
    <t>Wasserwirtschaft</t>
  </si>
  <si>
    <t>Water supplies</t>
  </si>
  <si>
    <t>Wein-, Sektkellerei</t>
  </si>
  <si>
    <t>Winery, champagne cellars</t>
  </si>
  <si>
    <t>Weinbaubetrieb</t>
  </si>
  <si>
    <t>Wine growing company</t>
  </si>
  <si>
    <t>Weiterbildung</t>
  </si>
  <si>
    <t>Further education</t>
  </si>
  <si>
    <t>Weiterverarbeitung</t>
  </si>
  <si>
    <t>Subsequent processing</t>
  </si>
  <si>
    <t>Wellnessinstitut, Kuranlage, Day-Spa</t>
  </si>
  <si>
    <t>Wellness institute, health facility, day spa</t>
  </si>
  <si>
    <t>Werbeagentur</t>
  </si>
  <si>
    <t>Advertising agency</t>
  </si>
  <si>
    <t>Werbeagentur, Grafik-Designer</t>
  </si>
  <si>
    <t>Advertising agency, graphic designer</t>
  </si>
  <si>
    <t>Werbeartikel-Großhändler</t>
  </si>
  <si>
    <t>Advertising speciality wholesale trader</t>
  </si>
  <si>
    <t>Werbeartikelhändler</t>
  </si>
  <si>
    <t>Advertising speciality trader</t>
  </si>
  <si>
    <t>Werbemittelhandel</t>
  </si>
  <si>
    <t>Promotional products trade</t>
  </si>
  <si>
    <t>Werbewirtschaft</t>
  </si>
  <si>
    <t>Advertising business</t>
  </si>
  <si>
    <t>Werbung</t>
  </si>
  <si>
    <t>Advertising</t>
  </si>
  <si>
    <t>Werbung, Marketing</t>
  </si>
  <si>
    <t>Advertising, marketing</t>
  </si>
  <si>
    <t>Werft, Werftunternehmen</t>
  </si>
  <si>
    <t>Shipyard, shipyard companies</t>
  </si>
  <si>
    <t>Werkschutz</t>
  </si>
  <si>
    <t>Plant security</t>
  </si>
  <si>
    <t>Werkstatt</t>
  </si>
  <si>
    <t>Workshop</t>
  </si>
  <si>
    <t>Werkstatt für behinderte Menschen</t>
  </si>
  <si>
    <t>Workshop for people with disabilities</t>
  </si>
  <si>
    <t>Werkstatt für behinderte Menschen, Förderstätte</t>
  </si>
  <si>
    <t>Workshop for people with disabilities, support centre</t>
  </si>
  <si>
    <t>Werkstattladen</t>
  </si>
  <si>
    <t>Workshop with store</t>
  </si>
  <si>
    <t>Werkzeug- und Formenbau</t>
  </si>
  <si>
    <t>Toolmaking and mould-making</t>
  </si>
  <si>
    <t>Werkzeug-, Modell- und Formbau</t>
  </si>
  <si>
    <t>Toolmaking, modelling and moulding practice</t>
  </si>
  <si>
    <t>Wertstoffe, Materialien und Filament</t>
  </si>
  <si>
    <t>Materials, filament</t>
  </si>
  <si>
    <t>Winzergenossenschaft, Erzeugerorganisation</t>
  </si>
  <si>
    <t>Wine-growers' cooperative, producer organisation</t>
  </si>
  <si>
    <t>Wissenschaft, Forschung</t>
  </si>
  <si>
    <t>Science, research</t>
  </si>
  <si>
    <t>Wissenschaft, Forschung, (Weiter-) Bildung, Hoch-, Fachschule, Institut</t>
  </si>
  <si>
    <t>Wissenschaft, Forschung, Entwicklung</t>
  </si>
  <si>
    <t>Science, research, development</t>
  </si>
  <si>
    <t>Wohlfahrtsverband</t>
  </si>
  <si>
    <t>Welfare association</t>
  </si>
  <si>
    <t>Wohngemeinschaft</t>
  </si>
  <si>
    <t>Shared residence</t>
  </si>
  <si>
    <t>Wohnungs- und Immobilienwirtschaft</t>
  </si>
  <si>
    <t>Housing industry, real estate industry</t>
  </si>
  <si>
    <t>Wohnungsbaugesellschaft, Bauträger, Hausverwaltung</t>
  </si>
  <si>
    <t>Housing business, building owner, property management,</t>
  </si>
  <si>
    <t>Wohnungswirtschaft</t>
  </si>
  <si>
    <t>Housing industry</t>
  </si>
  <si>
    <t>Zahlungssysteme</t>
  </si>
  <si>
    <t>Payment systems</t>
  </si>
  <si>
    <t>Zahnarzt-Praxis</t>
  </si>
  <si>
    <t>Dental surgery</t>
  </si>
  <si>
    <t>Zahntechnik</t>
  </si>
  <si>
    <t>Dental technology</t>
  </si>
  <si>
    <t>Ziegelindustrie</t>
  </si>
  <si>
    <t>Brick industry</t>
  </si>
  <si>
    <t>Zierpflanzenbau, Stauden</t>
  </si>
  <si>
    <t>Devorative plants, shrubs</t>
  </si>
  <si>
    <t>Zoll</t>
  </si>
  <si>
    <t>Customs</t>
  </si>
  <si>
    <t>Zulieferbetrieb für Fleischerhandwerk und Industrie</t>
  </si>
  <si>
    <t>Supplier to the butchers' trade and industry</t>
  </si>
  <si>
    <t>Zulieferer</t>
  </si>
  <si>
    <t>Supplier</t>
  </si>
  <si>
    <t>Zulieferer (Tier 1,2,3)</t>
  </si>
  <si>
    <t>Zulieferer (z.B. von Roh-, Inhaltsstoffen)</t>
  </si>
  <si>
    <t>Zulieferer Automotive</t>
  </si>
  <si>
    <t>Supplier automotive</t>
  </si>
  <si>
    <t>Zulieferer, Handel</t>
  </si>
  <si>
    <t>Suppliers, commerce</t>
  </si>
  <si>
    <t>Zulieferindustrie</t>
  </si>
  <si>
    <t>Subcontracting industry</t>
  </si>
  <si>
    <t>EN Übersetzung</t>
  </si>
  <si>
    <t>Validierung</t>
  </si>
  <si>
    <t>Daten wurden manuell nachbearbeitet</t>
  </si>
  <si>
    <t xml:space="preserve">Durchschnittliche Aufenthaltsdauer </t>
  </si>
  <si>
    <t>Einfluss bei Einkaufs-/Beschaffungsentscheidungen</t>
  </si>
  <si>
    <t xml:space="preserve">C1 </t>
  </si>
  <si>
    <t>Geschlecht</t>
  </si>
  <si>
    <t xml:space="preserve">männlich </t>
  </si>
  <si>
    <t>weiblich</t>
  </si>
  <si>
    <t>divers</t>
  </si>
  <si>
    <t>C2</t>
  </si>
  <si>
    <t>Alter</t>
  </si>
  <si>
    <t>bis 20 Jahre</t>
  </si>
  <si>
    <t>über 20 bis 30 Jahre</t>
  </si>
  <si>
    <t>über 30 bis 40 Jahre</t>
  </si>
  <si>
    <t>über 40 bis 50 Jahre</t>
  </si>
  <si>
    <t>über 50 bis 60 Jahre</t>
  </si>
  <si>
    <t>über 60 bis 70 Jahre</t>
  </si>
  <si>
    <t>über 70 Jahre</t>
  </si>
  <si>
    <t>C3</t>
  </si>
  <si>
    <t>Haushaltsgröße</t>
  </si>
  <si>
    <t>1 Person</t>
  </si>
  <si>
    <t>2 Personen</t>
  </si>
  <si>
    <t>3 Personen</t>
  </si>
  <si>
    <t>4 Personen</t>
  </si>
  <si>
    <t>5 und mehr Personen</t>
  </si>
  <si>
    <t>Kauf- oder Bestelltätigkeit</t>
  </si>
  <si>
    <t>C4</t>
  </si>
  <si>
    <t>ja</t>
  </si>
  <si>
    <t>nein</t>
  </si>
  <si>
    <t>vielleicht</t>
  </si>
  <si>
    <t>Kauf- oder Bestellung auf der Ausstellung getätigt oder beabsichtigt</t>
  </si>
  <si>
    <t>C5</t>
  </si>
  <si>
    <t>Nachgeschäft</t>
  </si>
  <si>
    <t>Kaufabsicht zu einem späteren Zeitpunkt</t>
  </si>
  <si>
    <t>Geschäfts-/Unternehmens-, Betriebsleitung</t>
  </si>
  <si>
    <t>Forschung und Entwicklung, Konstruktion</t>
  </si>
  <si>
    <t>Fertigung, Produktion, Qualitätskontrolle</t>
  </si>
  <si>
    <t>Einkauf, Beschaffung</t>
  </si>
  <si>
    <t>Finanzen, Rechnungswesen, Controlling</t>
  </si>
  <si>
    <t>Informations-, Kommunikationstechnik</t>
  </si>
  <si>
    <t>Personalwesen, Verwaltung</t>
  </si>
  <si>
    <t>Verkauf, Vertrieb</t>
  </si>
  <si>
    <t>Marketing, Werbung, PR</t>
  </si>
  <si>
    <t>Logistik: Materialwirtschaft, Lager, Transport</t>
  </si>
  <si>
    <t>Wartung, Instandhaltung</t>
  </si>
  <si>
    <t>Datenquelle aus Registrierung</t>
  </si>
  <si>
    <t>10. Tag:</t>
  </si>
  <si>
    <t>manuell</t>
  </si>
  <si>
    <t>maschinell</t>
  </si>
  <si>
    <t>juergen.a.vogt@de.ey.com</t>
  </si>
  <si>
    <t>(beachten Sie bitte auch die nächsten Seiten)</t>
  </si>
  <si>
    <t>Diesen Bogen bitte per E-Mail senden an:</t>
  </si>
  <si>
    <t>Titel der Veranstaltung:</t>
  </si>
  <si>
    <t>Anteil der Fachbesucher</t>
  </si>
  <si>
    <t>%</t>
  </si>
  <si>
    <t>Anteil der Privatbesucher</t>
  </si>
  <si>
    <t>(in %)</t>
  </si>
  <si>
    <t xml:space="preserve">Andere europäische Länder </t>
  </si>
  <si>
    <t>Afrika</t>
  </si>
  <si>
    <t>Nordamerika</t>
  </si>
  <si>
    <t>Großbritannien und Nordirland</t>
  </si>
  <si>
    <t>Schweiz</t>
  </si>
  <si>
    <t>Niederlande</t>
  </si>
  <si>
    <t>Frankreich</t>
  </si>
  <si>
    <t>Spanien</t>
  </si>
  <si>
    <t>Luxemburg</t>
  </si>
  <si>
    <t>Dänemark</t>
  </si>
  <si>
    <t>Schweden</t>
  </si>
  <si>
    <t>Norwegen</t>
  </si>
  <si>
    <t>Länderliste</t>
  </si>
  <si>
    <t>Auswahl 1</t>
  </si>
  <si>
    <t xml:space="preserve">Andere berufliche Stellung </t>
  </si>
  <si>
    <t xml:space="preserve">Hausfrau/-mann </t>
  </si>
  <si>
    <t>Übersicht</t>
  </si>
  <si>
    <t xml:space="preserve">B4 </t>
  </si>
  <si>
    <t xml:space="preserve">Betriebs-/Organisationsgröße </t>
  </si>
  <si>
    <t xml:space="preserve">Aufenthaltsdauer </t>
  </si>
  <si>
    <t xml:space="preserve">letzter Stand: </t>
  </si>
  <si>
    <t>Anderer Bereich</t>
  </si>
  <si>
    <t xml:space="preserve">1.000 und mehr </t>
  </si>
  <si>
    <t>Tage</t>
  </si>
  <si>
    <t>(in Tagen)</t>
  </si>
  <si>
    <t>EN manuelle Übersetzung</t>
  </si>
  <si>
    <t>Berufe</t>
  </si>
  <si>
    <t>B5</t>
  </si>
  <si>
    <t>B6</t>
  </si>
  <si>
    <t>Datum</t>
  </si>
  <si>
    <t>davon: (Regionen nach Nielsen)</t>
  </si>
  <si>
    <t>Rheinland-Pfalz</t>
  </si>
  <si>
    <t>Durch Besucher-Registrierung ermittelt</t>
  </si>
  <si>
    <t>Süd- und Mittelamerika</t>
  </si>
  <si>
    <t>Besucher gesamt (Eintritte):</t>
  </si>
  <si>
    <t>Geschäftsführer/-in, Vorstandsmitglied, Behördenleiter/-in o.ä.</t>
  </si>
  <si>
    <t>Bereichsleiter/-in, Betriebs-, Werks-, Filialleiter/-in, Amtsleiter/-in</t>
  </si>
  <si>
    <t>Abteilungsleiter/-in, Gruppenleiter/-in, Teamleiter/-in</t>
  </si>
  <si>
    <t xml:space="preserve">Dozent/-in, Lehrer/-in </t>
  </si>
  <si>
    <t xml:space="preserve">Auszubildende/r </t>
  </si>
  <si>
    <t xml:space="preserve">Schüler/-in, Student/-in </t>
  </si>
  <si>
    <t>Rentner/-in; Pensionär/-in</t>
  </si>
  <si>
    <t xml:space="preserve">Schüler/-in; Student/-in </t>
  </si>
  <si>
    <t>Schüler/-in; Student/-in</t>
  </si>
  <si>
    <t>Zahl der Interviewer/-innen</t>
  </si>
  <si>
    <t>Projektleiter/-in des Instituts</t>
  </si>
  <si>
    <t>Verteilung der Interviewer/- innen auf dem Veranstaltungsgelände lt. beiliegendem Plan.</t>
  </si>
  <si>
    <t>Sachbearbeiter/-in</t>
  </si>
  <si>
    <t>Filling and packing industry</t>
  </si>
  <si>
    <t>Andere Dienstleistung/freier Beruf</t>
  </si>
  <si>
    <t>Other services/self-employed</t>
  </si>
  <si>
    <t>Andere Industriegüter</t>
  </si>
  <si>
    <t>Other industrial goods</t>
  </si>
  <si>
    <t>Andere Konsumgüter, Non Food</t>
  </si>
  <si>
    <t>Other consumer goods, non-food</t>
  </si>
  <si>
    <t>Andere Lebensmittelindustrie</t>
  </si>
  <si>
    <t>Other food industry</t>
  </si>
  <si>
    <t>Andere staatliche Institution, Einrichtung, Behörde</t>
  </si>
  <si>
    <t>Other state institution, authority</t>
  </si>
  <si>
    <t>Other manufacturer</t>
  </si>
  <si>
    <t>Anderes Handwerk</t>
  </si>
  <si>
    <t>Architects, planning professions</t>
  </si>
  <si>
    <t>Automobilbau, OEM und Zulieferer</t>
  </si>
  <si>
    <t>Automobile manufacture, OEM and supplier</t>
  </si>
  <si>
    <t>Automobil-Hersteller</t>
  </si>
  <si>
    <t>Automobile manufacturer</t>
  </si>
  <si>
    <t>Automotive industry, automotive electronics</t>
  </si>
  <si>
    <t>Automobil-Zulieferer</t>
  </si>
  <si>
    <t>Automotive</t>
  </si>
  <si>
    <t>Batterieproduktion</t>
  </si>
  <si>
    <t>Battery production</t>
  </si>
  <si>
    <t>Batterieproduktionstechnik</t>
  </si>
  <si>
    <t>Battery production technology</t>
  </si>
  <si>
    <t>Construction- and real estate sector</t>
  </si>
  <si>
    <t>Construction engineer, Construction engineering office</t>
  </si>
  <si>
    <t>Berater</t>
  </si>
  <si>
    <t>Consultant</t>
  </si>
  <si>
    <t>Beratung, Training</t>
  </si>
  <si>
    <t>Consulting, training</t>
  </si>
  <si>
    <t>Beratung/Consulting</t>
  </si>
  <si>
    <t>Bildungs-, Berufseinrichtung</t>
  </si>
  <si>
    <t>Educational and professional institution</t>
  </si>
  <si>
    <t>Brauerei</t>
  </si>
  <si>
    <t>Brewery</t>
  </si>
  <si>
    <t>Bundesverwaltung</t>
  </si>
  <si>
    <t>Federal administration</t>
  </si>
  <si>
    <t>Café</t>
  </si>
  <si>
    <t>Computers, PC peripherals</t>
  </si>
  <si>
    <t>Data communication, machine-to-machine</t>
  </si>
  <si>
    <t>Dienstleister, Dienstleistungen</t>
  </si>
  <si>
    <t>Service provider, services</t>
  </si>
  <si>
    <t>Service (transport, renting, planning)</t>
  </si>
  <si>
    <t>Dienstleistung, Beratung</t>
  </si>
  <si>
    <t>Services, consulting</t>
  </si>
  <si>
    <t>Display technology (hardware)</t>
  </si>
  <si>
    <t>Einrichtung, Behörde, Gewerbeaufsicht</t>
  </si>
  <si>
    <t>Institution, authority, trade control</t>
  </si>
  <si>
    <t>Retail trade (drugstore, pharmacy)</t>
  </si>
  <si>
    <t>Elektrik, Elektronik</t>
  </si>
  <si>
    <t>Electrics, electronics</t>
  </si>
  <si>
    <t>Elektromobilität, Ladeinfrastruktur</t>
  </si>
  <si>
    <t>Electromobility, charging infrastructure</t>
  </si>
  <si>
    <t>Endkundenverkaufsgärtnerei, Gartenbauschule</t>
  </si>
  <si>
    <t>Retail sales garden centre, gardening school</t>
  </si>
  <si>
    <t>Energieeffizienz, Energiemanagement</t>
  </si>
  <si>
    <t>Energy efficiency, energy management</t>
  </si>
  <si>
    <t>Energiespeicherung</t>
  </si>
  <si>
    <t>Energy storage</t>
  </si>
  <si>
    <t>Erfrischungsgetränke, Saft</t>
  </si>
  <si>
    <t>Soft drinks, juice</t>
  </si>
  <si>
    <t>Fachbetrieb Sanitär, Heizung, Klima</t>
  </si>
  <si>
    <t>Specialist sanitary, heating, air-conditioning</t>
  </si>
  <si>
    <t>Feed, Futtermittelhersteller</t>
  </si>
  <si>
    <t>Feed, feed manufacturer</t>
  </si>
  <si>
    <t>Filialen, Fachmärkte</t>
  </si>
  <si>
    <t>Chain stores, specialist stores</t>
  </si>
  <si>
    <t>Filialist</t>
  </si>
  <si>
    <t>Fleischer- und Metzgerhandwerk</t>
  </si>
  <si>
    <t>Butcher and butchery</t>
  </si>
  <si>
    <t>Fleischverarbeitende Industrie</t>
  </si>
  <si>
    <t>Meat-processing industry</t>
  </si>
  <si>
    <t>Food, Lebensmittelhersteller</t>
  </si>
  <si>
    <t>Food, food manufacturer</t>
  </si>
  <si>
    <t>Formulator of construction chemical products</t>
  </si>
  <si>
    <t>Formulator of printing inks</t>
  </si>
  <si>
    <t>Formulator of lacquers and paints</t>
  </si>
  <si>
    <t>Formulator of adhesives and sealants</t>
  </si>
  <si>
    <t>Foot care institute, foot care practice</t>
  </si>
  <si>
    <t>Catering, restaurant</t>
  </si>
  <si>
    <t>Building automation</t>
  </si>
  <si>
    <t>Getränke</t>
  </si>
  <si>
    <t>Beverages</t>
  </si>
  <si>
    <t>Beverages specialist trade</t>
  </si>
  <si>
    <t>Getränkehersteller</t>
  </si>
  <si>
    <t>Beverage manufacturer</t>
  </si>
  <si>
    <t>Gewerbekunden</t>
  </si>
  <si>
    <t>Business customers</t>
  </si>
  <si>
    <t>Gießerei</t>
  </si>
  <si>
    <t>Gold-, Silberschmiede</t>
  </si>
  <si>
    <t>Gold, silversmith</t>
  </si>
  <si>
    <t>Wholesale, specialist trade</t>
  </si>
  <si>
    <t>Wholesaler of energy storage solutions</t>
  </si>
  <si>
    <t>Large kitchen specialist trade</t>
  </si>
  <si>
    <t>Handel und Dienstleistung allegemein</t>
  </si>
  <si>
    <t>Trade and services in general</t>
  </si>
  <si>
    <t>Hersteller und Verarbeiter von Kunststoff und Gummi</t>
  </si>
  <si>
    <t>Plastic and rubber manufacturers and processors</t>
  </si>
  <si>
    <t>Hersteller von Glas und Keramik</t>
  </si>
  <si>
    <t>Manufacturer of glass and ceramics</t>
  </si>
  <si>
    <t>Hersteller von Kosmetikartikeln, Wasch- und Reinigungsmittel</t>
  </si>
  <si>
    <t>Manufacturer of cosmetics, detergents and cleaning products</t>
  </si>
  <si>
    <t>Hersteller von Mineral- und Metallpulver (Pulvermetallurgie)</t>
  </si>
  <si>
    <t>Mineral and metal powder manufacturer (Powder metallurgy)</t>
  </si>
  <si>
    <t>Hersteller von Papier, Pappe und Zellstoff</t>
  </si>
  <si>
    <t>Manufacturers of paper, board and pulp</t>
  </si>
  <si>
    <t>Hotel, Restaurant, Gastronomische Einrichtung</t>
  </si>
  <si>
    <t>Hotel, Restaurant, Gastronomic institution</t>
  </si>
  <si>
    <t>Snack bars, filling stations</t>
  </si>
  <si>
    <t>Industrial, graphic designer</t>
  </si>
  <si>
    <t>Industriedesign</t>
  </si>
  <si>
    <t>Industrial design</t>
  </si>
  <si>
    <t>Industrial control</t>
  </si>
  <si>
    <t>Industrial processor of construction chemical products</t>
  </si>
  <si>
    <t>Industrial processor of printing inks</t>
  </si>
  <si>
    <t>Industrial processor of adhesives and sealants</t>
  </si>
  <si>
    <t>Industrial processor of lacquers and paints</t>
  </si>
  <si>
    <t>Ingenieurbüro, Planer, Architekt, Errichter</t>
  </si>
  <si>
    <t>Engineering office, planner, architect, builder</t>
  </si>
  <si>
    <t>Interior design</t>
  </si>
  <si>
    <t>Institut/Behörde</t>
  </si>
  <si>
    <t>Institution/public authoritie</t>
  </si>
  <si>
    <t>IT-Branche</t>
  </si>
  <si>
    <t>IT sector</t>
  </si>
  <si>
    <t>Kälte- und Klimatechnik</t>
  </si>
  <si>
    <t>Refrigeration and air conditioning</t>
  </si>
  <si>
    <t>Konstruktion</t>
  </si>
  <si>
    <t>Construction</t>
  </si>
  <si>
    <t>Kosmetik</t>
  </si>
  <si>
    <t>Cosmetic</t>
  </si>
  <si>
    <t>Krankenhaus, Pflegeheim, Sanatorium</t>
  </si>
  <si>
    <t>Hospital, nursing home, sanatorium</t>
  </si>
  <si>
    <t>Kreuzfahrtschiffe</t>
  </si>
  <si>
    <t>Cruise ships</t>
  </si>
  <si>
    <t>Kitchen planning</t>
  </si>
  <si>
    <t>Kurverwaltung</t>
  </si>
  <si>
    <t>Cure administration</t>
  </si>
  <si>
    <t>Laboratories</t>
  </si>
  <si>
    <t>Lacke und Farben</t>
  </si>
  <si>
    <t>Varnishes and paints</t>
  </si>
  <si>
    <t>Agriculture and forestry, landscape and garden maintenance</t>
  </si>
  <si>
    <t>Landesverwaltung</t>
  </si>
  <si>
    <t>Regional administration</t>
  </si>
  <si>
    <t>Leder-, Textil-, Bekleidungsindustrie</t>
  </si>
  <si>
    <t>Leather-, textile-, clothing industry</t>
  </si>
  <si>
    <t>Supplier of laboratory and production technology</t>
  </si>
  <si>
    <t>Supplier of test and measurement technology</t>
  </si>
  <si>
    <t>Supplier of raw materials</t>
  </si>
  <si>
    <t>Service supply agency</t>
  </si>
  <si>
    <t>Mälzerei</t>
  </si>
  <si>
    <t>Malthouse</t>
  </si>
  <si>
    <t>Markenunternehmen</t>
  </si>
  <si>
    <t>Brand company</t>
  </si>
  <si>
    <t>Marketing, Werbung und PR</t>
  </si>
  <si>
    <t>Marketing, advertising and PR</t>
  </si>
  <si>
    <t>Machine cooperative</t>
  </si>
  <si>
    <t>Medizin</t>
  </si>
  <si>
    <t>Medicine</t>
  </si>
  <si>
    <t>Measuring, control and automation technology</t>
  </si>
  <si>
    <t>Milchprodukte, Molkerei</t>
  </si>
  <si>
    <t>Milk products, dairy</t>
  </si>
  <si>
    <t>Mineralwasser, Brunnenbetrieb</t>
  </si>
  <si>
    <t>Mineral water, well company</t>
  </si>
  <si>
    <t>Nahrungs- und Genussmittel</t>
  </si>
  <si>
    <t>Food and luxury foodstuffs</t>
  </si>
  <si>
    <t>Objector, processor</t>
  </si>
  <si>
    <t>Oper, Konzerthaus</t>
  </si>
  <si>
    <t>Opera, Concert Hall</t>
  </si>
  <si>
    <t>Papier- und Druckerindustrie</t>
  </si>
  <si>
    <t>Paper and printing industry</t>
  </si>
  <si>
    <t>Pharma (Herstellung parmazeutischer Erzeugnisse)</t>
  </si>
  <si>
    <t>Pharma (Production of parmaceutical products)</t>
  </si>
  <si>
    <t>Pharma und Medizin</t>
  </si>
  <si>
    <t>Pharma and medicine</t>
  </si>
  <si>
    <t>Photovoltaik</t>
  </si>
  <si>
    <t>Photovoltaics</t>
  </si>
  <si>
    <t>Planner, planning office</t>
  </si>
  <si>
    <t>Politik (Kommune)</t>
  </si>
  <si>
    <t>Politics (municipal)</t>
  </si>
  <si>
    <t>Presse, Blogger, Influencer</t>
  </si>
  <si>
    <t>Press, blogger, influencer</t>
  </si>
  <si>
    <t>Privatwirtschaft</t>
  </si>
  <si>
    <t>Private industry</t>
  </si>
  <si>
    <t>Recycling, umwelttechnische Anlagenhersteller, Entsorgung</t>
  </si>
  <si>
    <t>Recycling, environmental equipment manufacturers, waste disposal</t>
  </si>
  <si>
    <t>Rehabilitationseinrichtung</t>
  </si>
  <si>
    <t>Rehabilitation facilities</t>
  </si>
  <si>
    <t>Schlacht-, Zerlegebetrieb</t>
  </si>
  <si>
    <t>Slaughterhouse operations</t>
  </si>
  <si>
    <t>Schule, Hochschule, Universität</t>
  </si>
  <si>
    <t>School, college, university</t>
  </si>
  <si>
    <t>Smart Renewable Energie</t>
  </si>
  <si>
    <t>Smart Renewable Energy</t>
  </si>
  <si>
    <t>Solarthermie</t>
  </si>
  <si>
    <t>Solar thermal</t>
  </si>
  <si>
    <t>Speicherung elektrischer Energie</t>
  </si>
  <si>
    <t>Electrical energy storage</t>
  </si>
  <si>
    <t>Specialized retail trade</t>
  </si>
  <si>
    <t>Sport-, Mehrzweckhallen</t>
  </si>
  <si>
    <t>Sport, multi-purpose halls</t>
  </si>
  <si>
    <t>Steine- und Erden-Industrie</t>
  </si>
  <si>
    <t>Stone and earth industry</t>
  </si>
  <si>
    <t>Technologieanbieter</t>
  </si>
  <si>
    <t>Technology provider</t>
  </si>
  <si>
    <t>Theater</t>
  </si>
  <si>
    <t>Theatre</t>
  </si>
  <si>
    <t>Uhrmacher</t>
  </si>
  <si>
    <t>Watchmaker</t>
  </si>
  <si>
    <t>Universität/Hoch-/Fachschule/Institut</t>
  </si>
  <si>
    <t>University/college/technical college/institute</t>
  </si>
  <si>
    <t>Consumer electronics</t>
  </si>
  <si>
    <t>Veranstaltungsmanagement</t>
  </si>
  <si>
    <t>Event management</t>
  </si>
  <si>
    <t>Manufacturing industry, bilding trade, skilled trades</t>
  </si>
  <si>
    <t>Verarbeitendes Gewerbe, Industrie</t>
  </si>
  <si>
    <t>Manufacturing, industry</t>
  </si>
  <si>
    <t>Publishing/printing</t>
  </si>
  <si>
    <t>Printed products, specialist literature</t>
  </si>
  <si>
    <t>Supply-, building-, energy services</t>
  </si>
  <si>
    <t>Administration, authorities</t>
  </si>
  <si>
    <t>Wein und alkoholische Getränke</t>
  </si>
  <si>
    <t>Wine and alcoholic beverages</t>
  </si>
  <si>
    <t>Werkstatt, Tankstelle</t>
  </si>
  <si>
    <t>Workshop, filling station</t>
  </si>
  <si>
    <t>Science, Research,further education, university, Polytechnics, institute</t>
  </si>
  <si>
    <t>Wohnungswirtschaft, Hausverwaltung</t>
  </si>
  <si>
    <t>Housing business, property management</t>
  </si>
  <si>
    <t>Zahntechnisches Labor</t>
  </si>
  <si>
    <t>Dental technology laboratory</t>
  </si>
  <si>
    <t>Zulieferer der Fleisch- und Lebensmittelindustrie</t>
  </si>
  <si>
    <t>Supplier of the meat or food industry</t>
  </si>
  <si>
    <t>Mecklenburg-Vorpommern</t>
  </si>
  <si>
    <t xml:space="preserve">davon: </t>
  </si>
  <si>
    <t>Naher/Mittlerer Osten</t>
  </si>
  <si>
    <t>Süd-/Ost-/Zentralasien</t>
  </si>
  <si>
    <t>Australien/Ozeanien</t>
  </si>
  <si>
    <t>(alternativ zu "B4 Berufe")</t>
  </si>
  <si>
    <t>(alternativ zu "B3 Aufgabenbereich")</t>
  </si>
  <si>
    <t>Andere Länder (falls Kontinente zusammengefasst werden)</t>
  </si>
  <si>
    <t>A4</t>
  </si>
  <si>
    <t>Anteil Besucher</t>
  </si>
  <si>
    <t>Anders angestellt, Beamter/Beamtin, Facharbeiter/-in</t>
  </si>
  <si>
    <t>Selbständige/r Unternehmer/-in, Mitinhaber/-in, freiberuflich Tätige/r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</si>
</sst>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color theme="1"/>
      <name val="Tahoma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004288"/>
        <bgColor indexed="64"/>
      </patternFill>
    </fill>
    <fill>
      <patternFill patternType="solid">
        <fgColor rgb="FFABCC58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5" fillId="3" borderId="0" applyNumberFormat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4" fillId="7" borderId="10" applyNumberFormat="0" applyAlignment="0" applyProtection="0"/>
  </cellStyleXfs>
  <cellXfs count="79">
    <xf numFmtId="0" fontId="0" fillId="0" borderId="0" xfId="0"/>
    <xf numFmtId="0" fontId="4" fillId="0" borderId="0" xfId="0" applyFont="1"/>
    <xf numFmtId="0" fontId="2" fillId="0" borderId="0" xfId="0" applyFont="1"/>
    <xf numFmtId="49" fontId="0" fillId="0" borderId="0" xfId="0" applyNumberFormat="1"/>
    <xf numFmtId="49" fontId="2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5" fillId="0" borderId="0" xfId="2" applyFill="1" applyAlignment="1">
      <alignment horizontal="center"/>
    </xf>
    <xf numFmtId="0" fontId="7" fillId="0" borderId="0" xfId="0" applyFont="1" applyAlignment="1">
      <alignment vertical="center"/>
    </xf>
    <xf numFmtId="0" fontId="0" fillId="0" borderId="3" xfId="0" applyBorder="1"/>
    <xf numFmtId="0" fontId="0" fillId="0" borderId="0" xfId="0" applyAlignment="1">
      <alignment wrapText="1"/>
    </xf>
    <xf numFmtId="0" fontId="0" fillId="0" borderId="0" xfId="0" applyBorder="1"/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0" fontId="0" fillId="6" borderId="3" xfId="0" applyFill="1" applyBorder="1" applyProtection="1"/>
    <xf numFmtId="0" fontId="0" fillId="6" borderId="3" xfId="0" applyFill="1" applyBorder="1" applyAlignment="1" applyProtection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8" fillId="0" borderId="0" xfId="4" applyAlignment="1">
      <alignment vertical="center"/>
    </xf>
    <xf numFmtId="0" fontId="2" fillId="0" borderId="0" xfId="0" applyFont="1" applyAlignment="1">
      <alignment wrapText="1"/>
    </xf>
    <xf numFmtId="10" fontId="0" fillId="0" borderId="0" xfId="0" applyNumberFormat="1" applyAlignment="1">
      <alignment wrapText="1"/>
    </xf>
    <xf numFmtId="10" fontId="2" fillId="0" borderId="0" xfId="0" applyNumberFormat="1" applyFont="1" applyAlignment="1">
      <alignment wrapText="1"/>
    </xf>
    <xf numFmtId="0" fontId="0" fillId="0" borderId="0" xfId="0" applyAlignment="1">
      <alignment vertical="top" wrapText="1"/>
    </xf>
    <xf numFmtId="0" fontId="0" fillId="0" borderId="4" xfId="0" applyBorder="1"/>
    <xf numFmtId="22" fontId="0" fillId="0" borderId="0" xfId="0" applyNumberFormat="1"/>
    <xf numFmtId="0" fontId="2" fillId="0" borderId="0" xfId="0" applyFont="1" applyFill="1" applyBorder="1" applyAlignment="1">
      <alignment wrapText="1"/>
    </xf>
    <xf numFmtId="0" fontId="3" fillId="5" borderId="0" xfId="0" applyFont="1" applyFill="1" applyProtection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4" fillId="5" borderId="0" xfId="0" applyFont="1" applyFill="1" applyProtection="1"/>
    <xf numFmtId="0" fontId="0" fillId="0" borderId="7" xfId="0" applyBorder="1"/>
    <xf numFmtId="0" fontId="0" fillId="0" borderId="8" xfId="0" applyBorder="1"/>
    <xf numFmtId="0" fontId="0" fillId="0" borderId="0" xfId="0"/>
    <xf numFmtId="49" fontId="0" fillId="0" borderId="0" xfId="0" applyNumberFormat="1"/>
    <xf numFmtId="0" fontId="1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3" fontId="0" fillId="0" borderId="0" xfId="5" applyFont="1" applyAlignment="1">
      <alignment wrapText="1"/>
    </xf>
    <xf numFmtId="43" fontId="0" fillId="0" borderId="0" xfId="5" applyFont="1"/>
    <xf numFmtId="14" fontId="0" fillId="0" borderId="0" xfId="0" applyNumberFormat="1" applyAlignment="1">
      <alignment horizontal="left"/>
    </xf>
    <xf numFmtId="0" fontId="1" fillId="2" borderId="2" xfId="1" applyBorder="1" applyAlignment="1" applyProtection="1">
      <alignment wrapText="1"/>
      <protection locked="0"/>
    </xf>
    <xf numFmtId="0" fontId="11" fillId="2" borderId="2" xfId="1" applyFont="1" applyBorder="1" applyAlignment="1" applyProtection="1">
      <alignment wrapText="1"/>
      <protection locked="0"/>
    </xf>
    <xf numFmtId="9" fontId="1" fillId="2" borderId="2" xfId="1" applyNumberFormat="1" applyBorder="1" applyAlignment="1" applyProtection="1">
      <alignment wrapText="1"/>
      <protection locked="0"/>
    </xf>
    <xf numFmtId="14" fontId="1" fillId="2" borderId="2" xfId="1" applyNumberFormat="1" applyBorder="1" applyAlignment="1" applyProtection="1">
      <alignment horizontal="left" wrapText="1"/>
      <protection locked="0"/>
    </xf>
    <xf numFmtId="43" fontId="1" fillId="2" borderId="2" xfId="5" applyFont="1" applyFill="1" applyBorder="1" applyProtection="1">
      <protection locked="0"/>
    </xf>
    <xf numFmtId="43" fontId="1" fillId="2" borderId="2" xfId="5" applyFont="1" applyFill="1" applyBorder="1" applyAlignment="1" applyProtection="1">
      <alignment horizontal="right"/>
      <protection locked="0"/>
    </xf>
    <xf numFmtId="43" fontId="1" fillId="2" borderId="2" xfId="5" applyFont="1" applyFill="1" applyBorder="1" applyAlignment="1" applyProtection="1">
      <alignment wrapText="1"/>
      <protection locked="0"/>
    </xf>
    <xf numFmtId="43" fontId="1" fillId="2" borderId="5" xfId="5" applyFont="1" applyFill="1" applyBorder="1" applyAlignment="1" applyProtection="1">
      <alignment wrapText="1"/>
      <protection locked="0"/>
    </xf>
    <xf numFmtId="9" fontId="1" fillId="2" borderId="2" xfId="1" applyNumberFormat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1" fillId="2" borderId="2" xfId="3" applyNumberFormat="1" applyFont="1" applyFill="1" applyBorder="1" applyProtection="1">
      <protection locked="0"/>
    </xf>
    <xf numFmtId="0" fontId="1" fillId="2" borderId="2" xfId="1" applyNumberFormat="1" applyBorder="1" applyAlignment="1" applyProtection="1">
      <alignment horizontal="left" wrapText="1"/>
      <protection locked="0"/>
    </xf>
    <xf numFmtId="43" fontId="1" fillId="2" borderId="2" xfId="5" applyFont="1" applyFill="1" applyBorder="1" applyAlignment="1" applyProtection="1">
      <alignment vertical="center"/>
      <protection locked="0"/>
    </xf>
    <xf numFmtId="49" fontId="0" fillId="4" borderId="9" xfId="0" applyNumberFormat="1" applyFill="1" applyBorder="1" applyProtection="1">
      <protection locked="0"/>
    </xf>
    <xf numFmtId="49" fontId="0" fillId="4" borderId="0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49" fontId="0" fillId="4" borderId="5" xfId="0" applyNumberFormat="1" applyFill="1" applyBorder="1" applyProtection="1">
      <protection locked="0"/>
    </xf>
    <xf numFmtId="49" fontId="0" fillId="4" borderId="6" xfId="0" applyNumberFormat="1" applyFill="1" applyBorder="1" applyProtection="1">
      <protection locked="0"/>
    </xf>
    <xf numFmtId="0" fontId="1" fillId="2" borderId="2" xfId="1" applyBorder="1" applyProtection="1">
      <protection locked="0"/>
    </xf>
    <xf numFmtId="0" fontId="1" fillId="2" borderId="2" xfId="1" applyBorder="1" applyAlignment="1" applyProtection="1">
      <alignment vertical="top" wrapText="1"/>
      <protection locked="0"/>
    </xf>
    <xf numFmtId="14" fontId="1" fillId="2" borderId="2" xfId="1" applyNumberFormat="1" applyBorder="1" applyAlignment="1" applyProtection="1">
      <alignment horizontal="left" vertical="top" wrapText="1"/>
      <protection locked="0"/>
    </xf>
    <xf numFmtId="0" fontId="1" fillId="2" borderId="1" xfId="1" applyAlignment="1" applyProtection="1">
      <alignment wrapText="1"/>
      <protection locked="0"/>
    </xf>
    <xf numFmtId="9" fontId="1" fillId="2" borderId="1" xfId="1" applyNumberFormat="1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 wrapText="1"/>
    </xf>
    <xf numFmtId="1" fontId="1" fillId="2" borderId="2" xfId="1" applyNumberFormat="1" applyBorder="1" applyAlignment="1" applyProtection="1">
      <alignment wrapText="1"/>
    </xf>
    <xf numFmtId="0" fontId="4" fillId="0" borderId="0" xfId="0" applyFont="1" applyProtection="1"/>
    <xf numFmtId="0" fontId="2" fillId="0" borderId="0" xfId="0" applyFont="1" applyAlignment="1" applyProtection="1">
      <alignment wrapText="1"/>
    </xf>
    <xf numFmtId="164" fontId="1" fillId="2" borderId="2" xfId="1" applyNumberFormat="1" applyBorder="1" applyProtection="1">
      <protection locked="0"/>
    </xf>
    <xf numFmtId="10" fontId="0" fillId="0" borderId="8" xfId="0" applyNumberFormat="1" applyBorder="1" applyAlignment="1">
      <alignment wrapText="1"/>
    </xf>
    <xf numFmtId="9" fontId="14" fillId="7" borderId="10" xfId="6" applyNumberFormat="1" applyAlignment="1" applyProtection="1">
      <alignment wrapText="1"/>
      <protection locked="0"/>
    </xf>
    <xf numFmtId="0" fontId="15" fillId="0" borderId="0" xfId="0" applyFont="1"/>
    <xf numFmtId="0" fontId="16" fillId="0" borderId="0" xfId="0" applyFont="1" applyAlignment="1">
      <alignment vertical="top"/>
    </xf>
    <xf numFmtId="0" fontId="1" fillId="2" borderId="2" xfId="1" applyNumberFormat="1" applyBorder="1" applyAlignment="1" applyProtection="1">
      <alignment horizontal="left" wrapText="1"/>
    </xf>
    <xf numFmtId="0" fontId="1" fillId="2" borderId="2" xfId="1" applyNumberForma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</cellXfs>
  <cellStyles count="7">
    <cellStyle name="Ausgabe" xfId="6" builtinId="21"/>
    <cellStyle name="Eingabe" xfId="1" builtinId="20"/>
    <cellStyle name="Komma" xfId="5" builtinId="3"/>
    <cellStyle name="Link" xfId="4" builtinId="8"/>
    <cellStyle name="Prozent" xfId="3" builtinId="5"/>
    <cellStyle name="Schlecht" xfId="2" builtinId="27"/>
    <cellStyle name="Standard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ABCC58"/>
      <color rgb="FF004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</xdr:colOff>
      <xdr:row>0</xdr:row>
      <xdr:rowOff>3</xdr:rowOff>
    </xdr:from>
    <xdr:to>
      <xdr:col>1</xdr:col>
      <xdr:colOff>1140488</xdr:colOff>
      <xdr:row>1</xdr:row>
      <xdr:rowOff>409413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b="-1"/>
        <a:stretch/>
      </xdr:blipFill>
      <xdr:spPr>
        <a:xfrm>
          <a:off x="609612" y="3"/>
          <a:ext cx="1140476" cy="15714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9525</xdr:rowOff>
        </xdr:from>
        <xdr:to>
          <xdr:col>2</xdr:col>
          <xdr:colOff>4543425</xdr:colOff>
          <xdr:row>10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bei der Gesellschaft zur freiwilligen Kontrolle von Messe- und Ausstellungszahlen (FKM) zur Zertifizierung angemeldet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4476750</xdr:colOff>
          <xdr:row>11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ist nicht bei der FKM zur Zertifizierung angemeldet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1140476</xdr:colOff>
      <xdr:row>1</xdr:row>
      <xdr:rowOff>409410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b="-1"/>
        <a:stretch/>
      </xdr:blipFill>
      <xdr:spPr>
        <a:xfrm>
          <a:off x="285750" y="0"/>
          <a:ext cx="1140476" cy="1571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1140476</xdr:colOff>
      <xdr:row>1</xdr:row>
      <xdr:rowOff>409410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b="-1"/>
        <a:stretch/>
      </xdr:blipFill>
      <xdr:spPr>
        <a:xfrm>
          <a:off x="314325" y="0"/>
          <a:ext cx="1140476" cy="15714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1140476</xdr:colOff>
      <xdr:row>1</xdr:row>
      <xdr:rowOff>409410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b="-1"/>
        <a:stretch/>
      </xdr:blipFill>
      <xdr:spPr>
        <a:xfrm>
          <a:off x="314325" y="0"/>
          <a:ext cx="1140476" cy="1571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ergen.a.vogt@de.ey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119"/>
  <sheetViews>
    <sheetView tabSelected="1" zoomScaleNormal="100" workbookViewId="0">
      <pane ySplit="3" topLeftCell="A4" activePane="bottomLeft" state="frozen"/>
      <selection pane="bottomLeft" activeCell="C6" sqref="C6"/>
    </sheetView>
  </sheetViews>
  <sheetFormatPr baseColWidth="10" defaultColWidth="9.140625" defaultRowHeight="15" x14ac:dyDescent="0.25"/>
  <cols>
    <col min="1" max="1" width="5.7109375" bestFit="1" customWidth="1"/>
    <col min="2" max="2" width="33.5703125" customWidth="1"/>
    <col min="3" max="3" width="68.28515625" customWidth="1"/>
    <col min="4" max="4" width="9.140625" customWidth="1"/>
    <col min="5" max="5" width="72.7109375" customWidth="1"/>
    <col min="14" max="14" width="9.140625" customWidth="1"/>
  </cols>
  <sheetData>
    <row r="1" spans="1:14" ht="91.5" customHeight="1" x14ac:dyDescent="0.25">
      <c r="A1" s="13"/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33" customHeight="1" x14ac:dyDescent="0.25">
      <c r="A2" s="15"/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3" customHeight="1" x14ac:dyDescent="0.25"/>
    <row r="4" spans="1:14" s="1" customFormat="1" ht="18.75" x14ac:dyDescent="0.3">
      <c r="A4" s="31"/>
      <c r="B4" s="27" t="s"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6" spans="1:14" x14ac:dyDescent="0.25">
      <c r="A6">
        <v>1</v>
      </c>
      <c r="B6" s="28" t="s">
        <v>20</v>
      </c>
      <c r="C6" s="41"/>
      <c r="D6" s="11"/>
    </row>
    <row r="7" spans="1:14" x14ac:dyDescent="0.25">
      <c r="A7">
        <f>A6+1</f>
        <v>2</v>
      </c>
      <c r="B7" s="28" t="s">
        <v>19</v>
      </c>
      <c r="C7" s="41"/>
      <c r="D7" s="11"/>
    </row>
    <row r="8" spans="1:14" x14ac:dyDescent="0.25">
      <c r="A8">
        <f t="shared" ref="A8:A17" si="0">A7+1</f>
        <v>3</v>
      </c>
      <c r="B8" s="28" t="s">
        <v>13</v>
      </c>
      <c r="C8" s="41"/>
      <c r="D8" s="11"/>
    </row>
    <row r="9" spans="1:14" x14ac:dyDescent="0.25">
      <c r="A9">
        <f t="shared" si="0"/>
        <v>4</v>
      </c>
      <c r="B9" s="28" t="s">
        <v>18</v>
      </c>
      <c r="C9" s="61"/>
      <c r="D9" s="11"/>
    </row>
    <row r="10" spans="1:14" ht="30" customHeight="1" x14ac:dyDescent="0.25">
      <c r="A10" s="29">
        <f t="shared" si="0"/>
        <v>5</v>
      </c>
      <c r="B10" s="28" t="s">
        <v>14</v>
      </c>
      <c r="C10" s="42"/>
      <c r="D10" s="11"/>
    </row>
    <row r="11" spans="1:14" ht="30" customHeight="1" x14ac:dyDescent="0.25">
      <c r="B11" s="28"/>
      <c r="C11" s="41"/>
      <c r="D11" s="11"/>
    </row>
    <row r="12" spans="1:14" x14ac:dyDescent="0.25">
      <c r="A12">
        <f>A10+1</f>
        <v>6</v>
      </c>
      <c r="B12" s="28" t="s">
        <v>15</v>
      </c>
      <c r="C12" s="41"/>
      <c r="D12" s="11"/>
    </row>
    <row r="13" spans="1:14" x14ac:dyDescent="0.25">
      <c r="A13">
        <f>A12+1</f>
        <v>7</v>
      </c>
      <c r="B13" s="28" t="s">
        <v>2429</v>
      </c>
      <c r="C13" s="41"/>
      <c r="D13" s="11"/>
    </row>
    <row r="14" spans="1:14" ht="69" customHeight="1" x14ac:dyDescent="0.25">
      <c r="A14" s="29">
        <f t="shared" si="0"/>
        <v>8</v>
      </c>
      <c r="B14" s="28" t="s">
        <v>17</v>
      </c>
      <c r="C14" s="60"/>
      <c r="D14" s="11"/>
    </row>
    <row r="15" spans="1:14" x14ac:dyDescent="0.25">
      <c r="A15">
        <f t="shared" si="0"/>
        <v>9</v>
      </c>
      <c r="B15" s="28" t="s">
        <v>1</v>
      </c>
      <c r="C15" s="41"/>
      <c r="D15" s="11"/>
    </row>
    <row r="16" spans="1:14" x14ac:dyDescent="0.25">
      <c r="A16">
        <f t="shared" si="0"/>
        <v>10</v>
      </c>
      <c r="B16" s="28" t="s">
        <v>2</v>
      </c>
      <c r="C16" s="41"/>
      <c r="D16" s="11"/>
    </row>
    <row r="17" spans="1:4" x14ac:dyDescent="0.25">
      <c r="A17">
        <f t="shared" si="0"/>
        <v>11</v>
      </c>
      <c r="B17" s="28" t="s">
        <v>2428</v>
      </c>
      <c r="C17" s="41"/>
      <c r="D17" s="11"/>
    </row>
    <row r="18" spans="1:4" x14ac:dyDescent="0.25">
      <c r="B18" s="29"/>
      <c r="C18" s="11"/>
      <c r="D18" s="11"/>
    </row>
    <row r="19" spans="1:4" x14ac:dyDescent="0.25">
      <c r="A19">
        <f>A17+1</f>
        <v>12</v>
      </c>
      <c r="B19" s="28" t="s">
        <v>16</v>
      </c>
      <c r="C19" s="11"/>
      <c r="D19" s="11"/>
    </row>
    <row r="20" spans="1:4" x14ac:dyDescent="0.25">
      <c r="B20" s="29" t="s">
        <v>3</v>
      </c>
      <c r="C20" s="41"/>
      <c r="D20" s="11"/>
    </row>
    <row r="21" spans="1:4" x14ac:dyDescent="0.25">
      <c r="B21" s="29" t="s">
        <v>4</v>
      </c>
      <c r="C21" s="41"/>
      <c r="D21" s="11"/>
    </row>
    <row r="22" spans="1:4" x14ac:dyDescent="0.25">
      <c r="B22" s="29" t="s">
        <v>5</v>
      </c>
      <c r="C22" s="41"/>
      <c r="D22" s="11"/>
    </row>
    <row r="23" spans="1:4" x14ac:dyDescent="0.25">
      <c r="B23" s="29" t="s">
        <v>6</v>
      </c>
      <c r="C23" s="41"/>
      <c r="D23" s="11"/>
    </row>
    <row r="24" spans="1:4" x14ac:dyDescent="0.25">
      <c r="B24" s="29" t="s">
        <v>7</v>
      </c>
      <c r="C24" s="41"/>
      <c r="D24" s="11"/>
    </row>
    <row r="25" spans="1:4" x14ac:dyDescent="0.25">
      <c r="B25" s="29" t="s">
        <v>8</v>
      </c>
      <c r="C25" s="41"/>
      <c r="D25" s="11"/>
    </row>
    <row r="26" spans="1:4" x14ac:dyDescent="0.25">
      <c r="B26" s="29" t="s">
        <v>9</v>
      </c>
      <c r="C26" s="41"/>
      <c r="D26" s="11"/>
    </row>
    <row r="27" spans="1:4" x14ac:dyDescent="0.25">
      <c r="B27" s="29" t="s">
        <v>10</v>
      </c>
      <c r="C27" s="41"/>
      <c r="D27" s="11"/>
    </row>
    <row r="28" spans="1:4" x14ac:dyDescent="0.25">
      <c r="B28" s="29" t="s">
        <v>11</v>
      </c>
      <c r="C28" s="41"/>
      <c r="D28" s="11"/>
    </row>
    <row r="29" spans="1:4" x14ac:dyDescent="0.25">
      <c r="B29" s="29" t="s">
        <v>2373</v>
      </c>
      <c r="C29" s="41"/>
      <c r="D29" s="11"/>
    </row>
    <row r="30" spans="1:4" s="17" customFormat="1" x14ac:dyDescent="0.25">
      <c r="B30" s="30"/>
      <c r="C30" s="18"/>
      <c r="D30" s="18"/>
    </row>
    <row r="31" spans="1:4" s="17" customFormat="1" x14ac:dyDescent="0.25">
      <c r="B31" s="30" t="s">
        <v>2430</v>
      </c>
      <c r="C31" s="30"/>
      <c r="D31" s="18"/>
    </row>
    <row r="32" spans="1:4" s="17" customFormat="1" x14ac:dyDescent="0.25">
      <c r="B32" s="29"/>
      <c r="C32" s="18"/>
      <c r="D32" s="18"/>
    </row>
    <row r="33" spans="1:4" x14ac:dyDescent="0.25">
      <c r="A33">
        <f>A19+1</f>
        <v>13</v>
      </c>
      <c r="B33" s="28" t="s">
        <v>12</v>
      </c>
      <c r="C33" s="41"/>
      <c r="D33" s="11"/>
    </row>
    <row r="34" spans="1:4" x14ac:dyDescent="0.25">
      <c r="B34" s="29"/>
      <c r="C34" s="11"/>
      <c r="D34" s="11"/>
    </row>
    <row r="35" spans="1:4" x14ac:dyDescent="0.25">
      <c r="A35" s="73">
        <f>A33+1</f>
        <v>14</v>
      </c>
      <c r="B35" s="74" t="s">
        <v>2372</v>
      </c>
      <c r="C35" s="72"/>
      <c r="D35" s="11"/>
    </row>
    <row r="37" spans="1:4" x14ac:dyDescent="0.25">
      <c r="A37">
        <f>A35+1</f>
        <v>15</v>
      </c>
      <c r="B37" s="28" t="s">
        <v>2413</v>
      </c>
      <c r="C37" s="44"/>
    </row>
    <row r="39" spans="1:4" x14ac:dyDescent="0.25">
      <c r="A39">
        <f>A37+1</f>
        <v>16</v>
      </c>
      <c r="B39" s="28" t="s">
        <v>2431</v>
      </c>
      <c r="C39" s="41"/>
    </row>
    <row r="41" spans="1:4" ht="30" x14ac:dyDescent="0.25">
      <c r="B41" s="11" t="s">
        <v>2378</v>
      </c>
      <c r="C41" s="19" t="s">
        <v>2376</v>
      </c>
    </row>
    <row r="42" spans="1:4" x14ac:dyDescent="0.25">
      <c r="C42" s="2" t="s">
        <v>2377</v>
      </c>
    </row>
    <row r="45" spans="1:4" x14ac:dyDescent="0.25">
      <c r="B45" s="26" t="s">
        <v>2404</v>
      </c>
    </row>
    <row r="46" spans="1:4" x14ac:dyDescent="0.25">
      <c r="B46" s="40">
        <v>44453</v>
      </c>
    </row>
    <row r="119" spans="3:3" x14ac:dyDescent="0.25">
      <c r="C119" s="25"/>
    </row>
  </sheetData>
  <sheetProtection algorithmName="SHA-512" hashValue="S3uUvM9Iul6R2sEuz7rvAE+Ue3LFFtPVPlrKe3B65GhnZ4SbITJYzuhMHjUGbERXRRu3BH/NbIjT2dNsWQrqjQ==" saltValue="rng5eKWBnahn+FR5g6b9wg==" spinCount="100000" sheet="1" objects="1" scenarios="1" selectLockedCells="1"/>
  <dataValidations count="1">
    <dataValidation type="list" allowBlank="1" showInputMessage="1" showErrorMessage="1" sqref="C35">
      <formula1>"JA,NEIN"</formula1>
    </dataValidation>
  </dataValidations>
  <hyperlinks>
    <hyperlink ref="C41" r:id="rId1"/>
  </hyperlinks>
  <pageMargins left="0.7" right="0.7" top="0.75" bottom="0.75" header="0.3" footer="0.3"/>
  <pageSetup scale="77" orientation="portrait" r:id="rId2"/>
  <rowBreaks count="1" manualBreakCount="1">
    <brk id="29" max="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9525</xdr:rowOff>
                  </from>
                  <to>
                    <xdr:col>2</xdr:col>
                    <xdr:colOff>4543425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4476750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Dropdown!$B$2:$B$3</xm:f>
          </x14:formula1>
          <xm:sqref>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129"/>
  <sheetViews>
    <sheetView zoomScaleNormal="100" workbookViewId="0">
      <pane ySplit="16" topLeftCell="A17" activePane="bottomLeft" state="frozen"/>
      <selection pane="bottomLeft" activeCell="C13" sqref="C13"/>
    </sheetView>
  </sheetViews>
  <sheetFormatPr baseColWidth="10" defaultColWidth="9.140625" defaultRowHeight="15" outlineLevelRow="1" x14ac:dyDescent="0.25"/>
  <cols>
    <col min="1" max="1" width="5.7109375" bestFit="1" customWidth="1"/>
    <col min="2" max="2" width="63.28515625" customWidth="1"/>
    <col min="3" max="3" width="14.28515625" customWidth="1"/>
    <col min="4" max="4" width="2.5703125" bestFit="1" customWidth="1"/>
    <col min="5" max="5" width="14.28515625" customWidth="1"/>
    <col min="6" max="6" width="2.5703125" bestFit="1" customWidth="1"/>
    <col min="7" max="7" width="14.28515625" customWidth="1"/>
    <col min="8" max="8" width="2.5703125" bestFit="1" customWidth="1"/>
    <col min="9" max="9" width="70.5703125" customWidth="1"/>
    <col min="10" max="19" width="10.7109375" customWidth="1"/>
  </cols>
  <sheetData>
    <row r="1" spans="1:19" s="64" customFormat="1" ht="91.5" customHeight="1" x14ac:dyDescent="0.25">
      <c r="A1" s="13"/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s="64" customFormat="1" ht="32.25" customHeight="1" x14ac:dyDescent="0.25">
      <c r="A2" s="15"/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64" customFormat="1" x14ac:dyDescent="0.25"/>
    <row r="4" spans="1:19" s="64" customFormat="1" ht="18.75" outlineLevel="1" x14ac:dyDescent="0.3">
      <c r="A4" s="27"/>
      <c r="B4" s="27" t="s">
        <v>2400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s="64" customFormat="1" outlineLevel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s="64" customFormat="1" outlineLevel="1" x14ac:dyDescent="0.25">
      <c r="A6" s="65"/>
      <c r="B6" s="66" t="s">
        <v>2379</v>
      </c>
      <c r="C6" s="75" t="str">
        <f>IF(Deckblatt!C6="","",Deckblatt!C6)</f>
        <v/>
      </c>
      <c r="D6" s="75"/>
      <c r="E6" s="75"/>
      <c r="F6" s="75"/>
      <c r="G6" s="75"/>
      <c r="H6" s="75"/>
      <c r="I6" s="75"/>
      <c r="J6" s="65"/>
      <c r="K6" s="65"/>
      <c r="L6" s="65"/>
      <c r="M6" s="65"/>
      <c r="N6" s="65"/>
      <c r="O6" s="65"/>
      <c r="P6" s="65"/>
    </row>
    <row r="7" spans="1:19" s="64" customFormat="1" outlineLevel="1" x14ac:dyDescent="0.25">
      <c r="A7" s="65"/>
      <c r="B7" s="65" t="s">
        <v>2418</v>
      </c>
      <c r="C7" s="67">
        <f>Deckblatt!C15</f>
        <v>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s="64" customFormat="1" outlineLevel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9" s="68" customFormat="1" ht="18.75" outlineLevel="1" x14ac:dyDescent="0.3">
      <c r="A9" s="27" t="s">
        <v>68</v>
      </c>
      <c r="B9" s="27" t="s">
        <v>67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 s="64" customFormat="1" outlineLevel="1" x14ac:dyDescent="0.2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9" s="68" customFormat="1" ht="18.75" outlineLevel="1" x14ac:dyDescent="0.3">
      <c r="A11" s="27" t="s">
        <v>21</v>
      </c>
      <c r="B11" s="27" t="s">
        <v>2673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s="64" customFormat="1" outlineLevel="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9" s="64" customFormat="1" outlineLevel="1" x14ac:dyDescent="0.25">
      <c r="A13" s="65"/>
      <c r="B13" s="65" t="s">
        <v>2380</v>
      </c>
      <c r="C13" s="45"/>
      <c r="D13" s="64" t="s">
        <v>2381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</row>
    <row r="14" spans="1:19" s="64" customFormat="1" outlineLevel="1" x14ac:dyDescent="0.25">
      <c r="A14" s="65"/>
      <c r="B14" s="65" t="s">
        <v>2382</v>
      </c>
      <c r="C14" s="46"/>
      <c r="D14" s="64" t="s">
        <v>2381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1:19" s="64" customFormat="1" outlineLevel="1" x14ac:dyDescent="0.2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1:19" s="64" customFormat="1" x14ac:dyDescent="0.25">
      <c r="A16" s="65"/>
      <c r="B16" s="65"/>
      <c r="C16" s="69" t="s">
        <v>48</v>
      </c>
      <c r="D16" s="65"/>
      <c r="E16" s="69" t="s">
        <v>49</v>
      </c>
      <c r="G16" s="69" t="s">
        <v>47</v>
      </c>
      <c r="H16" s="65"/>
      <c r="J16" s="65"/>
      <c r="K16" s="65"/>
      <c r="L16" s="65"/>
      <c r="M16" s="65"/>
      <c r="N16" s="65"/>
      <c r="O16" s="65"/>
      <c r="P16" s="65"/>
    </row>
    <row r="17" spans="1:19" s="64" customFormat="1" x14ac:dyDescent="0.25">
      <c r="A17" s="65"/>
      <c r="B17" s="65"/>
      <c r="C17" s="69"/>
      <c r="D17" s="65"/>
      <c r="E17" s="69"/>
      <c r="F17" s="65"/>
      <c r="G17" s="69"/>
      <c r="H17" s="65"/>
      <c r="I17" s="65"/>
      <c r="J17" s="65"/>
      <c r="K17" s="65"/>
      <c r="L17" s="65"/>
      <c r="M17" s="65"/>
      <c r="N17" s="65"/>
      <c r="O17" s="65"/>
      <c r="P17" s="65"/>
    </row>
    <row r="18" spans="1:19" s="68" customFormat="1" ht="18.75" x14ac:dyDescent="0.3">
      <c r="A18" s="27" t="s">
        <v>55</v>
      </c>
      <c r="B18" s="27" t="s">
        <v>22</v>
      </c>
      <c r="C18" s="27" t="s">
        <v>2383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9" x14ac:dyDescent="0.25">
      <c r="A20" s="11"/>
      <c r="B20" s="20" t="s">
        <v>2328</v>
      </c>
      <c r="C20" s="43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9" x14ac:dyDescent="0.25">
      <c r="A22" s="11"/>
      <c r="B22" s="20" t="s">
        <v>24</v>
      </c>
      <c r="C22" s="47"/>
      <c r="D22" t="s">
        <v>2381</v>
      </c>
      <c r="E22" s="47"/>
      <c r="F22" t="s">
        <v>2381</v>
      </c>
      <c r="G22" s="47"/>
      <c r="H22" t="s">
        <v>2381</v>
      </c>
      <c r="I22" s="20"/>
      <c r="J22" s="11"/>
      <c r="K22" s="11"/>
      <c r="L22" s="11"/>
      <c r="M22" s="11"/>
      <c r="N22" s="11"/>
      <c r="O22" s="11"/>
      <c r="P22" s="11"/>
    </row>
    <row r="23" spans="1:19" x14ac:dyDescent="0.25">
      <c r="A23" s="11"/>
      <c r="B23" s="20"/>
      <c r="C23" s="20"/>
      <c r="D23" s="20"/>
      <c r="E23" s="20"/>
      <c r="F23" s="20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9" x14ac:dyDescent="0.25">
      <c r="A24" s="11"/>
      <c r="B24" s="11" t="s">
        <v>2414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9" x14ac:dyDescent="0.25">
      <c r="A25" s="11"/>
      <c r="B25" s="20" t="s">
        <v>25</v>
      </c>
      <c r="C25" s="47"/>
      <c r="D25" t="s">
        <v>2381</v>
      </c>
      <c r="E25" s="47"/>
      <c r="F25" t="s">
        <v>2381</v>
      </c>
      <c r="G25" s="47"/>
      <c r="H25" t="s">
        <v>2381</v>
      </c>
      <c r="I25" s="11"/>
      <c r="J25" s="11"/>
      <c r="K25" s="11"/>
      <c r="L25" s="11"/>
      <c r="M25" s="11"/>
      <c r="N25" s="11"/>
      <c r="O25" s="11"/>
      <c r="P25" s="11"/>
    </row>
    <row r="26" spans="1:19" x14ac:dyDescent="0.25">
      <c r="A26" s="11"/>
      <c r="B26" s="11" t="s">
        <v>27</v>
      </c>
      <c r="C26" s="47"/>
      <c r="D26" t="s">
        <v>2381</v>
      </c>
      <c r="E26" s="47"/>
      <c r="F26" t="s">
        <v>2381</v>
      </c>
      <c r="G26" s="47"/>
      <c r="H26" t="s">
        <v>2381</v>
      </c>
      <c r="I26" s="11"/>
      <c r="J26" s="11"/>
      <c r="K26" s="11"/>
      <c r="L26" s="11"/>
      <c r="M26" s="11"/>
      <c r="N26" s="11"/>
      <c r="O26" s="11"/>
      <c r="P26" s="11"/>
    </row>
    <row r="27" spans="1:19" x14ac:dyDescent="0.25">
      <c r="A27" s="11"/>
      <c r="B27" s="11" t="s">
        <v>28</v>
      </c>
      <c r="C27" s="47"/>
      <c r="D27" t="s">
        <v>2381</v>
      </c>
      <c r="E27" s="47"/>
      <c r="F27" t="s">
        <v>2381</v>
      </c>
      <c r="G27" s="47"/>
      <c r="H27" t="s">
        <v>2381</v>
      </c>
      <c r="I27" s="11"/>
      <c r="J27" s="11"/>
      <c r="K27" s="11"/>
      <c r="L27" s="11"/>
      <c r="M27" s="11"/>
      <c r="N27" s="11"/>
      <c r="O27" s="11"/>
      <c r="P27" s="11"/>
    </row>
    <row r="28" spans="1:19" x14ac:dyDescent="0.25">
      <c r="A28" s="11"/>
      <c r="B28" s="11" t="s">
        <v>29</v>
      </c>
      <c r="C28" s="47"/>
      <c r="D28" t="s">
        <v>2381</v>
      </c>
      <c r="E28" s="47"/>
      <c r="F28" t="s">
        <v>2381</v>
      </c>
      <c r="G28" s="47"/>
      <c r="H28" t="s">
        <v>2381</v>
      </c>
      <c r="I28" s="11"/>
      <c r="J28" s="11"/>
      <c r="K28" s="11"/>
      <c r="L28" s="11"/>
      <c r="M28" s="11"/>
      <c r="N28" s="11"/>
      <c r="O28" s="11"/>
      <c r="P28" s="11"/>
    </row>
    <row r="29" spans="1:19" x14ac:dyDescent="0.25">
      <c r="A29" s="11"/>
      <c r="B29" s="11" t="s">
        <v>26</v>
      </c>
      <c r="C29" s="47"/>
      <c r="D29" t="s">
        <v>2381</v>
      </c>
      <c r="E29" s="47"/>
      <c r="F29" t="s">
        <v>2381</v>
      </c>
      <c r="G29" s="47"/>
      <c r="H29" t="s">
        <v>2381</v>
      </c>
      <c r="I29" s="11"/>
      <c r="J29" s="11"/>
      <c r="K29" s="11"/>
      <c r="L29" s="11"/>
      <c r="M29" s="11"/>
      <c r="N29" s="11"/>
      <c r="O29" s="11"/>
      <c r="P29" s="11"/>
    </row>
    <row r="30" spans="1:19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9" x14ac:dyDescent="0.25">
      <c r="A31" s="11"/>
      <c r="B31" s="20" t="s">
        <v>31</v>
      </c>
      <c r="C31" s="47"/>
      <c r="D31" t="s">
        <v>2381</v>
      </c>
      <c r="E31" s="47"/>
      <c r="F31" t="s">
        <v>2381</v>
      </c>
      <c r="G31" s="47"/>
      <c r="H31" t="s">
        <v>2381</v>
      </c>
      <c r="I31" s="11"/>
      <c r="J31" s="11"/>
      <c r="K31" s="11"/>
      <c r="L31" s="11"/>
      <c r="M31" s="11"/>
      <c r="N31" s="11"/>
      <c r="O31" s="11"/>
      <c r="P31" s="11"/>
    </row>
    <row r="32" spans="1:19" x14ac:dyDescent="0.25">
      <c r="A32" s="11"/>
      <c r="B32" s="11" t="s">
        <v>32</v>
      </c>
      <c r="C32" s="47"/>
      <c r="D32" t="s">
        <v>2381</v>
      </c>
      <c r="E32" s="47"/>
      <c r="F32" t="s">
        <v>2381</v>
      </c>
      <c r="G32" s="47"/>
      <c r="H32" t="s">
        <v>2381</v>
      </c>
      <c r="I32" s="11"/>
      <c r="J32" s="11"/>
      <c r="K32" s="11"/>
      <c r="L32" s="11"/>
      <c r="M32" s="11"/>
      <c r="N32" s="11"/>
      <c r="O32" s="11"/>
      <c r="P32" s="11"/>
    </row>
    <row r="33" spans="1:16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5">
      <c r="A34" s="11"/>
      <c r="B34" s="20" t="s">
        <v>33</v>
      </c>
      <c r="C34" s="47"/>
      <c r="D34" t="s">
        <v>2381</v>
      </c>
      <c r="E34" s="47"/>
      <c r="F34" t="s">
        <v>2381</v>
      </c>
      <c r="G34" s="47"/>
      <c r="H34" t="s">
        <v>2381</v>
      </c>
      <c r="I34" s="11"/>
      <c r="J34" s="11"/>
      <c r="K34" s="11"/>
      <c r="L34" s="11"/>
      <c r="M34" s="11"/>
      <c r="N34" s="11"/>
      <c r="O34" s="11"/>
      <c r="P34" s="11"/>
    </row>
    <row r="35" spans="1:16" x14ac:dyDescent="0.25">
      <c r="A35" s="11"/>
      <c r="B35" s="11" t="s">
        <v>34</v>
      </c>
      <c r="C35" s="47"/>
      <c r="D35" t="s">
        <v>2381</v>
      </c>
      <c r="E35" s="47"/>
      <c r="F35" t="s">
        <v>2381</v>
      </c>
      <c r="G35" s="47"/>
      <c r="H35" t="s">
        <v>2381</v>
      </c>
      <c r="I35" s="11"/>
      <c r="J35" s="11"/>
      <c r="K35" s="11"/>
      <c r="L35" s="11"/>
      <c r="M35" s="11"/>
      <c r="N35" s="11"/>
      <c r="O35" s="11"/>
      <c r="P35" s="11"/>
    </row>
    <row r="36" spans="1:16" x14ac:dyDescent="0.25">
      <c r="A36" s="11"/>
      <c r="B36" s="11" t="s">
        <v>2415</v>
      </c>
      <c r="C36" s="47"/>
      <c r="D36" t="s">
        <v>2381</v>
      </c>
      <c r="E36" s="47"/>
      <c r="F36" t="s">
        <v>2381</v>
      </c>
      <c r="G36" s="47"/>
      <c r="H36" t="s">
        <v>2381</v>
      </c>
      <c r="I36" s="21"/>
      <c r="J36" s="11"/>
      <c r="K36" s="11"/>
      <c r="L36" s="11"/>
      <c r="M36" s="11"/>
      <c r="N36" s="11"/>
      <c r="O36" s="11"/>
      <c r="P36" s="11"/>
    </row>
    <row r="37" spans="1:16" x14ac:dyDescent="0.25">
      <c r="A37" s="11"/>
      <c r="B37" s="11" t="s">
        <v>35</v>
      </c>
      <c r="C37" s="47"/>
      <c r="D37" t="s">
        <v>2381</v>
      </c>
      <c r="E37" s="47"/>
      <c r="F37" t="s">
        <v>2381</v>
      </c>
      <c r="G37" s="47"/>
      <c r="H37" t="s">
        <v>2381</v>
      </c>
      <c r="I37" s="21"/>
      <c r="J37" s="11"/>
      <c r="K37" s="11"/>
      <c r="L37" s="11"/>
      <c r="M37" s="11"/>
      <c r="N37" s="11"/>
      <c r="O37" s="11"/>
      <c r="P37" s="11"/>
    </row>
    <row r="38" spans="1:16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5">
      <c r="A39" s="11"/>
      <c r="B39" s="20" t="s">
        <v>23</v>
      </c>
      <c r="C39" s="47"/>
      <c r="D39" t="s">
        <v>2381</v>
      </c>
      <c r="E39" s="47"/>
      <c r="F39" t="s">
        <v>2381</v>
      </c>
      <c r="G39" s="47"/>
      <c r="H39" t="s">
        <v>2381</v>
      </c>
      <c r="I39" s="11"/>
      <c r="J39" s="11"/>
      <c r="K39" s="11"/>
      <c r="L39" s="11"/>
      <c r="M39" s="11"/>
      <c r="N39" s="11"/>
      <c r="O39" s="11"/>
      <c r="P39" s="11"/>
    </row>
    <row r="40" spans="1:16" x14ac:dyDescent="0.25">
      <c r="A40" s="11"/>
      <c r="B40" s="11" t="s">
        <v>30</v>
      </c>
      <c r="C40" s="47"/>
      <c r="D40" t="s">
        <v>2381</v>
      </c>
      <c r="E40" s="47"/>
      <c r="F40" t="s">
        <v>2381</v>
      </c>
      <c r="G40" s="47"/>
      <c r="H40" t="s">
        <v>2381</v>
      </c>
      <c r="I40" s="11"/>
      <c r="J40" s="11"/>
      <c r="K40" s="11"/>
      <c r="L40" s="11"/>
      <c r="M40" s="11"/>
      <c r="N40" s="11"/>
      <c r="O40" s="11"/>
      <c r="P40" s="11"/>
    </row>
    <row r="41" spans="1:16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25">
      <c r="A42" s="11"/>
      <c r="B42" s="20" t="s">
        <v>36</v>
      </c>
      <c r="C42" s="47"/>
      <c r="D42" s="34" t="s">
        <v>2381</v>
      </c>
      <c r="E42" s="47"/>
      <c r="F42" t="s">
        <v>2381</v>
      </c>
      <c r="G42" s="47"/>
      <c r="H42" t="s">
        <v>2381</v>
      </c>
      <c r="I42" s="11"/>
      <c r="J42" s="11"/>
      <c r="K42" s="11"/>
      <c r="L42" s="11"/>
      <c r="M42" s="11"/>
      <c r="N42" s="11"/>
      <c r="O42" s="11"/>
      <c r="P42" s="11"/>
    </row>
    <row r="43" spans="1:16" x14ac:dyDescent="0.25">
      <c r="A43" s="11"/>
      <c r="B43" s="11" t="s">
        <v>37</v>
      </c>
      <c r="C43" s="47"/>
      <c r="D43" t="s">
        <v>2381</v>
      </c>
      <c r="E43" s="47"/>
      <c r="F43" t="s">
        <v>2381</v>
      </c>
      <c r="G43" s="47"/>
      <c r="H43" t="s">
        <v>2381</v>
      </c>
      <c r="I43" s="11"/>
      <c r="J43" s="11"/>
      <c r="K43" s="11"/>
      <c r="L43" s="11"/>
      <c r="M43" s="11"/>
      <c r="N43" s="11"/>
      <c r="O43" s="11"/>
      <c r="P43" s="11"/>
    </row>
    <row r="44" spans="1:16" x14ac:dyDescent="0.25">
      <c r="A44" s="11"/>
      <c r="B44" s="21"/>
      <c r="C44" s="11"/>
      <c r="D44" s="11"/>
      <c r="E44" s="11"/>
      <c r="F44" s="11"/>
      <c r="G44" s="38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25">
      <c r="A45" s="11"/>
      <c r="B45" s="22" t="s">
        <v>38</v>
      </c>
      <c r="C45" s="47"/>
      <c r="D45" t="s">
        <v>2381</v>
      </c>
      <c r="E45" s="47"/>
      <c r="F45" t="s">
        <v>2381</v>
      </c>
      <c r="G45" s="47"/>
      <c r="H45" t="s">
        <v>2381</v>
      </c>
      <c r="I45" s="11"/>
      <c r="J45" s="11"/>
      <c r="K45" s="11"/>
      <c r="L45" s="11"/>
      <c r="M45" s="11"/>
      <c r="N45" s="11"/>
      <c r="O45" s="11"/>
      <c r="P45" s="11"/>
    </row>
    <row r="46" spans="1:16" x14ac:dyDescent="0.25">
      <c r="A46" s="11"/>
      <c r="B46" s="21" t="s">
        <v>39</v>
      </c>
      <c r="C46" s="47"/>
      <c r="D46" t="s">
        <v>2381</v>
      </c>
      <c r="E46" s="47"/>
      <c r="F46" t="s">
        <v>2381</v>
      </c>
      <c r="G46" s="47"/>
      <c r="H46" t="s">
        <v>2381</v>
      </c>
      <c r="I46" s="11"/>
      <c r="J46" s="11"/>
      <c r="K46" s="11"/>
      <c r="L46" s="11"/>
      <c r="M46" s="11"/>
      <c r="N46" s="11"/>
      <c r="O46" s="11"/>
      <c r="P46" s="11"/>
    </row>
    <row r="47" spans="1:16" x14ac:dyDescent="0.25">
      <c r="A47" s="11"/>
      <c r="B47" s="21" t="s">
        <v>40</v>
      </c>
      <c r="C47" s="47"/>
      <c r="D47" t="s">
        <v>2381</v>
      </c>
      <c r="E47" s="47"/>
      <c r="F47" t="s">
        <v>2381</v>
      </c>
      <c r="G47" s="47"/>
      <c r="H47" t="s">
        <v>2381</v>
      </c>
      <c r="I47" s="11"/>
      <c r="J47" s="11"/>
      <c r="K47" s="11"/>
      <c r="L47" s="11"/>
      <c r="M47" s="11"/>
      <c r="N47" s="11"/>
      <c r="O47" s="11"/>
      <c r="P47" s="11"/>
    </row>
    <row r="48" spans="1:16" x14ac:dyDescent="0.25">
      <c r="A48" s="11"/>
      <c r="B48" s="21" t="s">
        <v>2664</v>
      </c>
      <c r="C48" s="47"/>
      <c r="D48" t="s">
        <v>2381</v>
      </c>
      <c r="E48" s="47"/>
      <c r="F48" t="s">
        <v>2381</v>
      </c>
      <c r="G48" s="47"/>
      <c r="H48" t="s">
        <v>2381</v>
      </c>
      <c r="I48" s="11"/>
      <c r="J48" s="11"/>
      <c r="K48" s="11"/>
      <c r="L48" s="11"/>
      <c r="M48" s="11"/>
      <c r="N48" s="11"/>
      <c r="O48" s="11"/>
      <c r="P48" s="11"/>
    </row>
    <row r="49" spans="1:16" x14ac:dyDescent="0.25">
      <c r="A49" s="11"/>
      <c r="B49" s="21" t="s">
        <v>41</v>
      </c>
      <c r="C49" s="47"/>
      <c r="D49" t="s">
        <v>2381</v>
      </c>
      <c r="E49" s="47"/>
      <c r="F49" t="s">
        <v>2381</v>
      </c>
      <c r="G49" s="47"/>
      <c r="H49" t="s">
        <v>2381</v>
      </c>
      <c r="I49" s="11"/>
      <c r="J49" s="11"/>
      <c r="K49" s="11"/>
      <c r="L49" s="11"/>
      <c r="M49" s="11"/>
      <c r="N49" s="11"/>
      <c r="O49" s="11"/>
      <c r="P49" s="11"/>
    </row>
    <row r="50" spans="1:16" x14ac:dyDescent="0.25">
      <c r="A50" s="11"/>
      <c r="B50" s="2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25">
      <c r="A51" s="11"/>
      <c r="B51" s="22" t="s">
        <v>42</v>
      </c>
      <c r="C51" s="47"/>
      <c r="D51" t="s">
        <v>2381</v>
      </c>
      <c r="E51" s="47"/>
      <c r="F51" t="s">
        <v>2381</v>
      </c>
      <c r="G51" s="47"/>
      <c r="H51" t="s">
        <v>2381</v>
      </c>
      <c r="I51" s="11"/>
      <c r="J51" s="11"/>
      <c r="K51" s="11"/>
      <c r="L51" s="11"/>
      <c r="M51" s="11"/>
      <c r="N51" s="11"/>
      <c r="O51" s="11"/>
      <c r="P51" s="11"/>
    </row>
    <row r="52" spans="1:16" x14ac:dyDescent="0.25">
      <c r="A52" s="11"/>
      <c r="B52" s="21" t="s">
        <v>43</v>
      </c>
      <c r="C52" s="47"/>
      <c r="D52" t="s">
        <v>2381</v>
      </c>
      <c r="E52" s="47"/>
      <c r="F52" t="s">
        <v>2381</v>
      </c>
      <c r="G52" s="47"/>
      <c r="H52" t="s">
        <v>2381</v>
      </c>
      <c r="I52" s="11"/>
      <c r="J52" s="11"/>
      <c r="K52" s="11"/>
      <c r="L52" s="11"/>
      <c r="M52" s="11"/>
      <c r="N52" s="11"/>
      <c r="O52" s="11"/>
      <c r="P52" s="11"/>
    </row>
    <row r="53" spans="1:16" ht="15.75" thickBot="1" x14ac:dyDescent="0.3">
      <c r="A53" s="11"/>
      <c r="B53" s="71" t="s">
        <v>44</v>
      </c>
      <c r="C53" s="48"/>
      <c r="D53" s="33" t="s">
        <v>2381</v>
      </c>
      <c r="E53" s="48"/>
      <c r="F53" s="33" t="s">
        <v>2381</v>
      </c>
      <c r="G53" s="48"/>
      <c r="H53" s="33" t="s">
        <v>2381</v>
      </c>
      <c r="I53" s="11"/>
      <c r="J53" s="11"/>
      <c r="K53" s="11"/>
      <c r="L53" s="11"/>
      <c r="M53" s="11"/>
      <c r="N53" s="11"/>
      <c r="O53" s="11"/>
      <c r="P53" s="11"/>
    </row>
    <row r="54" spans="1:1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25">
      <c r="A55" s="11"/>
      <c r="B55" s="20" t="s">
        <v>2416</v>
      </c>
      <c r="C55" s="43"/>
      <c r="D55" s="11"/>
      <c r="E55" s="11"/>
      <c r="F55" s="11"/>
      <c r="G55" s="11"/>
      <c r="H55" s="11"/>
      <c r="I55" s="11"/>
    </row>
    <row r="56" spans="1:16" x14ac:dyDescent="0.25">
      <c r="A56" s="11"/>
      <c r="B56" s="11"/>
      <c r="C56" s="20"/>
      <c r="E56" s="20"/>
      <c r="G56" s="20"/>
      <c r="I56" s="11"/>
    </row>
    <row r="57" spans="1:16" x14ac:dyDescent="0.25">
      <c r="A57" s="11"/>
      <c r="B57" s="20" t="s">
        <v>62</v>
      </c>
      <c r="C57" s="47"/>
      <c r="D57" t="s">
        <v>2381</v>
      </c>
      <c r="E57" s="47"/>
      <c r="F57" t="s">
        <v>2381</v>
      </c>
      <c r="G57" s="47"/>
      <c r="H57" t="s">
        <v>2381</v>
      </c>
      <c r="I57" s="11"/>
    </row>
    <row r="58" spans="1:16" x14ac:dyDescent="0.25">
      <c r="A58" s="11"/>
      <c r="G58" s="11"/>
      <c r="H58" s="11"/>
      <c r="I58" s="11"/>
    </row>
    <row r="59" spans="1:16" x14ac:dyDescent="0.25">
      <c r="A59" s="11"/>
      <c r="B59" s="11" t="s">
        <v>2665</v>
      </c>
      <c r="C59" s="11"/>
      <c r="E59" s="11"/>
      <c r="G59" s="11"/>
      <c r="I59" s="11"/>
    </row>
    <row r="60" spans="1:16" x14ac:dyDescent="0.25">
      <c r="A60" s="11"/>
      <c r="B60" s="11" t="s">
        <v>46</v>
      </c>
      <c r="C60" s="47"/>
      <c r="D60" t="s">
        <v>2381</v>
      </c>
      <c r="E60" s="47"/>
      <c r="F60" t="s">
        <v>2381</v>
      </c>
      <c r="G60" s="47"/>
      <c r="H60" t="s">
        <v>2381</v>
      </c>
      <c r="I60" s="11"/>
    </row>
    <row r="61" spans="1:16" x14ac:dyDescent="0.25">
      <c r="A61" s="11"/>
      <c r="B61" s="11" t="s">
        <v>2384</v>
      </c>
      <c r="C61" s="47"/>
      <c r="D61" t="s">
        <v>2381</v>
      </c>
      <c r="E61" s="47"/>
      <c r="F61" t="s">
        <v>2381</v>
      </c>
      <c r="G61" s="47"/>
      <c r="H61" t="s">
        <v>2381</v>
      </c>
      <c r="I61" s="11"/>
    </row>
    <row r="62" spans="1:16" x14ac:dyDescent="0.25">
      <c r="A62" s="11"/>
      <c r="B62" s="11" t="s">
        <v>2385</v>
      </c>
      <c r="C62" s="47"/>
      <c r="D62" t="s">
        <v>2381</v>
      </c>
      <c r="E62" s="47"/>
      <c r="F62" t="s">
        <v>2381</v>
      </c>
      <c r="G62" s="47"/>
      <c r="H62" t="s">
        <v>2381</v>
      </c>
      <c r="I62" s="11"/>
    </row>
    <row r="63" spans="1:16" x14ac:dyDescent="0.25">
      <c r="A63" s="11"/>
      <c r="B63" s="11" t="s">
        <v>2386</v>
      </c>
      <c r="C63" s="47"/>
      <c r="D63" t="s">
        <v>2381</v>
      </c>
      <c r="E63" s="47"/>
      <c r="F63" t="s">
        <v>2381</v>
      </c>
      <c r="G63" s="47"/>
      <c r="H63" t="s">
        <v>2381</v>
      </c>
      <c r="I63" s="11"/>
    </row>
    <row r="64" spans="1:16" x14ac:dyDescent="0.25">
      <c r="A64" s="11"/>
      <c r="B64" s="11" t="s">
        <v>2417</v>
      </c>
      <c r="C64" s="47"/>
      <c r="D64" t="s">
        <v>2381</v>
      </c>
      <c r="E64" s="47"/>
      <c r="F64" t="s">
        <v>2381</v>
      </c>
      <c r="G64" s="47"/>
      <c r="H64" t="s">
        <v>2381</v>
      </c>
      <c r="I64" s="11"/>
    </row>
    <row r="65" spans="1:9" x14ac:dyDescent="0.25">
      <c r="A65" s="11"/>
      <c r="B65" s="11" t="s">
        <v>2666</v>
      </c>
      <c r="C65" s="47"/>
      <c r="D65" t="s">
        <v>2381</v>
      </c>
      <c r="E65" s="47"/>
      <c r="F65" t="s">
        <v>2381</v>
      </c>
      <c r="G65" s="47"/>
      <c r="H65" t="s">
        <v>2381</v>
      </c>
      <c r="I65" s="11"/>
    </row>
    <row r="66" spans="1:9" x14ac:dyDescent="0.25">
      <c r="A66" s="11"/>
      <c r="B66" s="11" t="s">
        <v>2667</v>
      </c>
      <c r="C66" s="47"/>
      <c r="D66" t="s">
        <v>2381</v>
      </c>
      <c r="E66" s="47"/>
      <c r="F66" t="s">
        <v>2381</v>
      </c>
      <c r="G66" s="47"/>
      <c r="H66" t="s">
        <v>2381</v>
      </c>
      <c r="I66" s="11"/>
    </row>
    <row r="67" spans="1:9" x14ac:dyDescent="0.25">
      <c r="A67" s="11"/>
      <c r="B67" s="11" t="s">
        <v>2668</v>
      </c>
      <c r="C67" s="47"/>
      <c r="D67" t="s">
        <v>2381</v>
      </c>
      <c r="E67" s="47"/>
      <c r="F67" t="s">
        <v>2381</v>
      </c>
      <c r="G67" s="47"/>
      <c r="H67" t="s">
        <v>2381</v>
      </c>
      <c r="I67" s="11"/>
    </row>
    <row r="68" spans="1:9" x14ac:dyDescent="0.25">
      <c r="A68" s="11"/>
      <c r="B68" s="11" t="s">
        <v>2671</v>
      </c>
      <c r="C68" s="47"/>
      <c r="D68" t="s">
        <v>2381</v>
      </c>
      <c r="E68" s="47"/>
      <c r="F68" t="s">
        <v>2381</v>
      </c>
      <c r="G68" s="47"/>
      <c r="H68" t="s">
        <v>2381</v>
      </c>
      <c r="I68" s="11"/>
    </row>
    <row r="69" spans="1:9" x14ac:dyDescent="0.25">
      <c r="A69" s="11"/>
      <c r="B69" s="11"/>
      <c r="C69" s="11"/>
      <c r="E69" s="11"/>
      <c r="G69" s="11"/>
      <c r="I69" s="11"/>
    </row>
    <row r="70" spans="1:9" ht="30" x14ac:dyDescent="0.25">
      <c r="A70" s="11"/>
      <c r="B70" s="20" t="s">
        <v>45</v>
      </c>
      <c r="C70" s="11"/>
      <c r="E70" s="11"/>
      <c r="G70" s="11"/>
      <c r="I70" s="11"/>
    </row>
    <row r="71" spans="1:9" x14ac:dyDescent="0.25">
      <c r="A71" s="11"/>
      <c r="B71" s="56"/>
      <c r="C71" s="47"/>
      <c r="D71" t="s">
        <v>2381</v>
      </c>
      <c r="E71" s="12"/>
      <c r="F71" s="12"/>
      <c r="G71" s="12"/>
      <c r="I71" s="11"/>
    </row>
    <row r="72" spans="1:9" x14ac:dyDescent="0.25">
      <c r="A72" s="11"/>
      <c r="B72" s="56"/>
      <c r="C72" s="47"/>
      <c r="D72" t="s">
        <v>2381</v>
      </c>
      <c r="E72" s="12"/>
      <c r="F72" s="12"/>
      <c r="G72" s="12"/>
      <c r="I72" s="11"/>
    </row>
    <row r="73" spans="1:9" x14ac:dyDescent="0.25">
      <c r="A73" s="11"/>
      <c r="B73" s="56"/>
      <c r="C73" s="47"/>
      <c r="D73" t="s">
        <v>2381</v>
      </c>
      <c r="E73" s="11"/>
      <c r="F73" s="12"/>
      <c r="G73" s="12"/>
      <c r="I73" s="11"/>
    </row>
    <row r="74" spans="1:9" x14ac:dyDescent="0.25">
      <c r="A74" s="11"/>
      <c r="B74" s="56"/>
      <c r="C74" s="47"/>
      <c r="D74" t="s">
        <v>2381</v>
      </c>
      <c r="E74" s="11"/>
      <c r="F74" s="12"/>
      <c r="I74" s="11"/>
    </row>
    <row r="75" spans="1:9" ht="15.75" thickBot="1" x14ac:dyDescent="0.3">
      <c r="A75" s="11"/>
      <c r="B75" s="57"/>
      <c r="C75" s="48"/>
      <c r="D75" s="10" t="s">
        <v>2381</v>
      </c>
      <c r="E75" s="10"/>
      <c r="I75" s="11"/>
    </row>
    <row r="76" spans="1:9" x14ac:dyDescent="0.25">
      <c r="A76" s="11"/>
      <c r="B76" s="58"/>
      <c r="C76" s="12"/>
      <c r="D76" s="24"/>
      <c r="E76" s="47"/>
      <c r="F76" t="s">
        <v>2381</v>
      </c>
      <c r="I76" s="11"/>
    </row>
    <row r="77" spans="1:9" x14ac:dyDescent="0.25">
      <c r="A77" s="11"/>
      <c r="B77" s="56"/>
      <c r="C77" s="12"/>
      <c r="D77" s="12"/>
      <c r="E77" s="47"/>
      <c r="F77" s="12" t="s">
        <v>2381</v>
      </c>
      <c r="I77" s="11"/>
    </row>
    <row r="78" spans="1:9" x14ac:dyDescent="0.25">
      <c r="A78" s="11"/>
      <c r="B78" s="56"/>
      <c r="C78" s="12"/>
      <c r="D78" s="12"/>
      <c r="E78" s="47"/>
      <c r="F78" s="12" t="s">
        <v>2381</v>
      </c>
      <c r="I78" s="11"/>
    </row>
    <row r="79" spans="1:9" x14ac:dyDescent="0.25">
      <c r="A79" s="11"/>
      <c r="B79" s="56"/>
      <c r="C79" s="12"/>
      <c r="D79" s="12"/>
      <c r="E79" s="47"/>
      <c r="F79" s="12" t="s">
        <v>2381</v>
      </c>
      <c r="I79" s="11"/>
    </row>
    <row r="80" spans="1:9" ht="15.75" thickBot="1" x14ac:dyDescent="0.3">
      <c r="A80" s="11"/>
      <c r="B80" s="57"/>
      <c r="C80" s="32"/>
      <c r="D80" s="33"/>
      <c r="E80" s="48"/>
      <c r="F80" s="10" t="s">
        <v>2381</v>
      </c>
      <c r="G80" s="10"/>
      <c r="I80" s="11"/>
    </row>
    <row r="81" spans="1:23" x14ac:dyDescent="0.25">
      <c r="A81" s="11"/>
      <c r="B81" s="58"/>
      <c r="G81" s="47"/>
      <c r="H81" t="s">
        <v>2381</v>
      </c>
      <c r="I81" s="11"/>
    </row>
    <row r="82" spans="1:23" x14ac:dyDescent="0.25">
      <c r="A82" s="11"/>
      <c r="B82" s="56"/>
      <c r="G82" s="47"/>
      <c r="H82" t="s">
        <v>2381</v>
      </c>
      <c r="I82" s="11"/>
    </row>
    <row r="83" spans="1:23" x14ac:dyDescent="0.25">
      <c r="A83" s="11"/>
      <c r="B83" s="56"/>
      <c r="G83" s="47"/>
      <c r="H83" t="s">
        <v>2381</v>
      </c>
      <c r="I83" s="11"/>
    </row>
    <row r="84" spans="1:23" x14ac:dyDescent="0.25">
      <c r="A84" s="11"/>
      <c r="B84" s="56"/>
      <c r="G84" s="47"/>
      <c r="H84" t="s">
        <v>2381</v>
      </c>
      <c r="I84" s="11"/>
    </row>
    <row r="85" spans="1:23" ht="15.75" thickBot="1" x14ac:dyDescent="0.3">
      <c r="A85" s="11"/>
      <c r="B85" s="57"/>
      <c r="C85" s="32"/>
      <c r="D85" s="33"/>
      <c r="E85" s="33"/>
      <c r="F85" s="33"/>
      <c r="G85" s="48"/>
      <c r="H85" t="s">
        <v>2381</v>
      </c>
      <c r="I85" s="11"/>
    </row>
    <row r="86" spans="1:23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23" x14ac:dyDescent="0.25">
      <c r="A87" s="11"/>
      <c r="B87" s="20" t="s">
        <v>54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23" x14ac:dyDescent="0.25">
      <c r="A88" s="11"/>
      <c r="B88" s="11" t="s">
        <v>50</v>
      </c>
      <c r="C88" s="47"/>
      <c r="D88" t="s">
        <v>2381</v>
      </c>
      <c r="E88" s="47"/>
      <c r="F88" t="s">
        <v>2381</v>
      </c>
      <c r="G88" s="47"/>
      <c r="H88" s="11" t="s">
        <v>2381</v>
      </c>
      <c r="I88" s="11"/>
      <c r="J88" s="11"/>
      <c r="K88" s="11"/>
      <c r="L88" s="11"/>
      <c r="M88" s="11"/>
      <c r="N88" s="11"/>
      <c r="O88" s="11"/>
      <c r="P88" s="11"/>
    </row>
    <row r="89" spans="1:23" x14ac:dyDescent="0.25">
      <c r="A89" s="11"/>
      <c r="B89" s="11" t="s">
        <v>51</v>
      </c>
      <c r="C89" s="47"/>
      <c r="D89" t="s">
        <v>2381</v>
      </c>
      <c r="E89" s="47"/>
      <c r="F89" t="s">
        <v>2381</v>
      </c>
      <c r="G89" s="47"/>
      <c r="H89" s="11" t="s">
        <v>2381</v>
      </c>
      <c r="I89" s="11"/>
      <c r="J89" s="11"/>
      <c r="K89" s="11"/>
      <c r="L89" s="11"/>
      <c r="M89" s="11"/>
      <c r="N89" s="11"/>
      <c r="O89" s="11"/>
      <c r="P89" s="11"/>
    </row>
    <row r="90" spans="1:23" x14ac:dyDescent="0.25">
      <c r="A90" s="11"/>
      <c r="B90" s="11" t="s">
        <v>52</v>
      </c>
      <c r="C90" s="47"/>
      <c r="D90" t="s">
        <v>2381</v>
      </c>
      <c r="E90" s="47"/>
      <c r="F90" t="s">
        <v>2381</v>
      </c>
      <c r="G90" s="47"/>
      <c r="H90" s="11" t="s">
        <v>2381</v>
      </c>
      <c r="I90" s="11"/>
      <c r="J90" s="11"/>
      <c r="K90" s="11"/>
      <c r="L90" s="11"/>
      <c r="M90" s="11"/>
      <c r="N90" s="11"/>
      <c r="O90" s="11"/>
      <c r="P90" s="11"/>
    </row>
    <row r="91" spans="1:23" x14ac:dyDescent="0.25">
      <c r="A91" s="11"/>
      <c r="B91" s="11" t="s">
        <v>53</v>
      </c>
      <c r="C91" s="47"/>
      <c r="D91" t="s">
        <v>2381</v>
      </c>
      <c r="E91" s="47"/>
      <c r="F91" t="s">
        <v>2381</v>
      </c>
      <c r="G91" s="47"/>
      <c r="H91" s="11" t="s">
        <v>2381</v>
      </c>
      <c r="I91" s="11"/>
      <c r="J91" s="11"/>
      <c r="K91" s="11"/>
      <c r="L91" s="11"/>
      <c r="M91" s="11"/>
      <c r="N91" s="11"/>
      <c r="O91" s="11"/>
      <c r="P91" s="11"/>
    </row>
    <row r="92" spans="1:23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23" ht="18.75" x14ac:dyDescent="0.3">
      <c r="A93" s="27" t="s">
        <v>60</v>
      </c>
      <c r="B93" s="27" t="s">
        <v>56</v>
      </c>
      <c r="C93" s="27" t="s">
        <v>2383</v>
      </c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1"/>
      <c r="U93" s="1"/>
      <c r="V93" s="1"/>
      <c r="W93" s="1"/>
    </row>
    <row r="94" spans="1:23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23" x14ac:dyDescent="0.25">
      <c r="A95" s="11"/>
      <c r="B95" s="20" t="s">
        <v>2328</v>
      </c>
      <c r="C95" s="43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23" s="1" customFormat="1" ht="18.75" x14ac:dyDescent="0.3">
      <c r="A96" s="11"/>
      <c r="B96" s="20" t="s">
        <v>2416</v>
      </c>
      <c r="C96" s="43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/>
      <c r="R96"/>
      <c r="S96"/>
      <c r="T96"/>
      <c r="U96"/>
      <c r="V96"/>
      <c r="W96"/>
    </row>
    <row r="97" spans="1:16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15" customHeight="1" x14ac:dyDescent="0.25">
      <c r="A98" s="11"/>
      <c r="B98" s="36" t="s">
        <v>2675</v>
      </c>
      <c r="C98" s="47"/>
      <c r="D98" s="11" t="s">
        <v>2381</v>
      </c>
      <c r="E98" s="47"/>
      <c r="F98" s="11" t="s">
        <v>2381</v>
      </c>
      <c r="G98" s="47"/>
      <c r="H98" s="11" t="s">
        <v>2381</v>
      </c>
      <c r="I98" s="11"/>
      <c r="J98" s="11"/>
      <c r="K98" s="11"/>
      <c r="L98" s="11"/>
      <c r="M98" s="11"/>
      <c r="N98" s="11"/>
      <c r="O98" s="11"/>
      <c r="P98" s="11"/>
    </row>
    <row r="99" spans="1:16" x14ac:dyDescent="0.25">
      <c r="A99" s="11"/>
      <c r="B99" s="37" t="s">
        <v>2419</v>
      </c>
      <c r="C99" s="47"/>
      <c r="D99" s="11" t="s">
        <v>2381</v>
      </c>
      <c r="E99" s="47"/>
      <c r="F99" s="11" t="s">
        <v>2381</v>
      </c>
      <c r="G99" s="47"/>
      <c r="H99" s="11" t="s">
        <v>2381</v>
      </c>
      <c r="I99" s="11"/>
      <c r="J99" s="11"/>
      <c r="K99" s="11"/>
      <c r="L99" s="11"/>
      <c r="M99" s="11"/>
      <c r="N99" s="11"/>
      <c r="O99" s="11"/>
      <c r="P99" s="11"/>
    </row>
    <row r="100" spans="1:16" x14ac:dyDescent="0.25">
      <c r="A100" s="11"/>
      <c r="B100" s="37" t="s">
        <v>2420</v>
      </c>
      <c r="C100" s="47"/>
      <c r="D100" s="11" t="s">
        <v>2381</v>
      </c>
      <c r="E100" s="47"/>
      <c r="F100" s="11" t="s">
        <v>2381</v>
      </c>
      <c r="G100" s="47"/>
      <c r="H100" s="11" t="s">
        <v>2381</v>
      </c>
      <c r="I100" s="11"/>
      <c r="J100" s="11"/>
      <c r="K100" s="11"/>
      <c r="L100" s="11"/>
      <c r="M100" s="11"/>
      <c r="N100" s="11"/>
      <c r="O100" s="11"/>
      <c r="P100" s="11"/>
    </row>
    <row r="101" spans="1:16" x14ac:dyDescent="0.25">
      <c r="A101" s="11"/>
      <c r="B101" s="37" t="s">
        <v>2421</v>
      </c>
      <c r="C101" s="47"/>
      <c r="D101" s="11" t="s">
        <v>2381</v>
      </c>
      <c r="E101" s="47"/>
      <c r="F101" s="11" t="s">
        <v>2381</v>
      </c>
      <c r="G101" s="47"/>
      <c r="H101" s="11" t="s">
        <v>2381</v>
      </c>
      <c r="I101" s="11"/>
      <c r="J101" s="11"/>
      <c r="K101" s="11"/>
      <c r="L101" s="11"/>
      <c r="M101" s="11"/>
      <c r="N101" s="11"/>
      <c r="O101" s="11"/>
      <c r="P101" s="11"/>
    </row>
    <row r="102" spans="1:16" x14ac:dyDescent="0.25">
      <c r="A102" s="11"/>
      <c r="B102" s="37" t="s">
        <v>2674</v>
      </c>
      <c r="C102" s="47"/>
      <c r="D102" s="11" t="s">
        <v>2381</v>
      </c>
      <c r="E102" s="47"/>
      <c r="F102" s="11" t="s">
        <v>2381</v>
      </c>
      <c r="G102" s="47"/>
      <c r="H102" s="11" t="s">
        <v>2381</v>
      </c>
      <c r="I102" s="11"/>
      <c r="J102" s="11"/>
      <c r="K102" s="11"/>
      <c r="L102" s="11"/>
      <c r="M102" s="11"/>
      <c r="N102" s="11"/>
      <c r="O102" s="11"/>
      <c r="P102" s="11"/>
    </row>
    <row r="103" spans="1:16" x14ac:dyDescent="0.25">
      <c r="A103" s="11"/>
      <c r="B103" s="37" t="s">
        <v>2422</v>
      </c>
      <c r="C103" s="47"/>
      <c r="D103" s="11" t="s">
        <v>2381</v>
      </c>
      <c r="E103" s="47"/>
      <c r="F103" s="11" t="s">
        <v>2381</v>
      </c>
      <c r="G103" s="47"/>
      <c r="H103" s="11" t="s">
        <v>2381</v>
      </c>
      <c r="I103" s="11"/>
      <c r="J103" s="11"/>
      <c r="K103" s="11"/>
      <c r="L103" s="11"/>
      <c r="M103" s="11"/>
      <c r="N103" s="11"/>
      <c r="O103" s="11"/>
      <c r="P103" s="11"/>
    </row>
    <row r="104" spans="1:16" x14ac:dyDescent="0.25">
      <c r="A104" s="11"/>
      <c r="B104" s="37" t="s">
        <v>2423</v>
      </c>
      <c r="C104" s="47"/>
      <c r="D104" s="11" t="s">
        <v>2381</v>
      </c>
      <c r="E104" s="47"/>
      <c r="F104" s="11" t="s">
        <v>2381</v>
      </c>
      <c r="G104" s="47"/>
      <c r="H104" s="11" t="s">
        <v>2381</v>
      </c>
      <c r="I104" s="11"/>
      <c r="J104" s="11"/>
      <c r="K104" s="11"/>
      <c r="L104" s="11"/>
      <c r="M104" s="11"/>
      <c r="N104" s="11"/>
      <c r="O104" s="11"/>
      <c r="P104" s="11"/>
    </row>
    <row r="105" spans="1:16" x14ac:dyDescent="0.25">
      <c r="A105" s="11"/>
      <c r="B105" s="37" t="s">
        <v>2398</v>
      </c>
      <c r="C105" s="47"/>
      <c r="D105" s="11" t="s">
        <v>2381</v>
      </c>
      <c r="E105" s="47"/>
      <c r="F105" s="11" t="s">
        <v>2381</v>
      </c>
      <c r="G105" s="47"/>
      <c r="H105" s="11" t="s">
        <v>2381</v>
      </c>
      <c r="I105" s="11"/>
      <c r="J105" s="11"/>
      <c r="K105" s="11"/>
      <c r="L105" s="11"/>
      <c r="M105" s="11"/>
      <c r="N105" s="11"/>
      <c r="O105" s="11"/>
      <c r="P105" s="11"/>
    </row>
    <row r="106" spans="1:16" x14ac:dyDescent="0.25">
      <c r="A106" s="11"/>
      <c r="B106" s="37" t="s">
        <v>2424</v>
      </c>
      <c r="C106" s="47"/>
      <c r="D106" s="11" t="s">
        <v>2381</v>
      </c>
      <c r="E106" s="47"/>
      <c r="F106" s="11" t="s">
        <v>2381</v>
      </c>
      <c r="G106" s="47"/>
      <c r="H106" s="11" t="s">
        <v>2381</v>
      </c>
      <c r="I106" s="11"/>
      <c r="J106" s="11"/>
      <c r="K106" s="11"/>
      <c r="L106" s="11"/>
      <c r="M106" s="11"/>
      <c r="N106" s="11"/>
      <c r="O106" s="11"/>
      <c r="P106" s="11"/>
    </row>
    <row r="107" spans="1:16" x14ac:dyDescent="0.25">
      <c r="A107" s="11"/>
      <c r="B107" s="37" t="s">
        <v>2399</v>
      </c>
      <c r="C107" s="39"/>
      <c r="E107" s="47"/>
      <c r="F107" s="11" t="s">
        <v>2381</v>
      </c>
      <c r="G107" s="47"/>
      <c r="H107" s="11" t="s">
        <v>2381</v>
      </c>
      <c r="I107" s="11"/>
      <c r="J107" s="11"/>
      <c r="K107" s="11"/>
      <c r="L107" s="11"/>
      <c r="M107" s="11"/>
      <c r="N107" s="11"/>
      <c r="O107" s="11"/>
      <c r="P107" s="11"/>
    </row>
    <row r="108" spans="1:16" x14ac:dyDescent="0.25">
      <c r="A108" s="11"/>
      <c r="B108" s="37" t="s">
        <v>2425</v>
      </c>
      <c r="C108" s="39"/>
      <c r="E108" s="47"/>
      <c r="F108" s="11" t="s">
        <v>2381</v>
      </c>
      <c r="G108" s="47"/>
      <c r="H108" s="11" t="s">
        <v>2381</v>
      </c>
      <c r="I108" s="11"/>
      <c r="J108" s="11"/>
      <c r="K108" s="11"/>
      <c r="L108" s="11"/>
      <c r="M108" s="11"/>
      <c r="N108" s="11"/>
      <c r="O108" s="11"/>
      <c r="P108" s="11"/>
    </row>
    <row r="109" spans="1:16" x14ac:dyDescent="0.25">
      <c r="A109" s="11"/>
      <c r="B109" s="37" t="s">
        <v>155</v>
      </c>
      <c r="C109" s="47"/>
      <c r="D109" s="11" t="s">
        <v>2381</v>
      </c>
      <c r="E109" s="47"/>
      <c r="F109" s="11" t="s">
        <v>2381</v>
      </c>
      <c r="G109" s="47"/>
      <c r="H109" s="11" t="s">
        <v>2381</v>
      </c>
      <c r="I109" s="11"/>
      <c r="J109" s="11"/>
      <c r="K109" s="11"/>
      <c r="L109" s="11"/>
      <c r="M109" s="11"/>
      <c r="N109" s="11"/>
      <c r="O109" s="11"/>
      <c r="P109" s="11"/>
    </row>
    <row r="110" spans="1:16" x14ac:dyDescent="0.25">
      <c r="A110" s="11"/>
      <c r="B110" s="54"/>
      <c r="C110" s="47"/>
      <c r="D110" s="11" t="s">
        <v>2381</v>
      </c>
      <c r="E110" s="47"/>
      <c r="F110" s="11" t="s">
        <v>2381</v>
      </c>
      <c r="G110" s="47"/>
      <c r="H110" s="11" t="s">
        <v>2381</v>
      </c>
      <c r="I110" s="11"/>
      <c r="J110" s="11"/>
      <c r="K110" s="11"/>
      <c r="L110" s="11"/>
      <c r="M110" s="11"/>
      <c r="N110" s="11"/>
      <c r="O110" s="11"/>
      <c r="P110" s="11"/>
    </row>
    <row r="111" spans="1:16" x14ac:dyDescent="0.25">
      <c r="A111" s="11"/>
      <c r="B111" s="54"/>
      <c r="C111" s="47"/>
      <c r="D111" s="11" t="s">
        <v>2381</v>
      </c>
      <c r="E111" s="47"/>
      <c r="F111" s="11" t="s">
        <v>2381</v>
      </c>
      <c r="G111" s="47"/>
      <c r="H111" s="11" t="s">
        <v>2381</v>
      </c>
      <c r="I111" s="11"/>
      <c r="J111" s="11"/>
      <c r="K111" s="11"/>
      <c r="L111" s="11"/>
      <c r="M111" s="11"/>
      <c r="N111" s="11"/>
      <c r="O111" s="11"/>
      <c r="P111" s="11"/>
    </row>
    <row r="112" spans="1:16" x14ac:dyDescent="0.25">
      <c r="A112" s="11"/>
      <c r="B112" s="54"/>
      <c r="C112" s="47"/>
      <c r="D112" s="11" t="s">
        <v>2381</v>
      </c>
      <c r="E112" s="47"/>
      <c r="F112" s="11" t="s">
        <v>2381</v>
      </c>
      <c r="G112" s="47"/>
      <c r="H112" s="11" t="s">
        <v>2381</v>
      </c>
      <c r="I112" s="11"/>
      <c r="J112" s="11"/>
      <c r="K112" s="11"/>
      <c r="L112" s="11"/>
      <c r="M112" s="11"/>
      <c r="N112" s="11"/>
      <c r="O112" s="11"/>
      <c r="P112" s="11"/>
    </row>
    <row r="113" spans="1:23" x14ac:dyDescent="0.25">
      <c r="A113" s="11"/>
      <c r="B113" s="54"/>
      <c r="C113" s="47"/>
      <c r="D113" s="11" t="s">
        <v>2381</v>
      </c>
      <c r="E113" s="47"/>
      <c r="F113" s="11" t="s">
        <v>2381</v>
      </c>
      <c r="G113" s="47"/>
      <c r="H113" s="11" t="s">
        <v>2381</v>
      </c>
      <c r="I113" s="11"/>
      <c r="J113" s="11"/>
      <c r="K113" s="11"/>
      <c r="L113" s="11"/>
      <c r="M113" s="11"/>
      <c r="N113" s="11"/>
      <c r="O113" s="11"/>
      <c r="P113" s="11"/>
    </row>
    <row r="114" spans="1:23" x14ac:dyDescent="0.25">
      <c r="A114" s="11"/>
      <c r="B114" s="54"/>
      <c r="C114" s="47"/>
      <c r="D114" s="11" t="s">
        <v>2381</v>
      </c>
      <c r="E114" s="47"/>
      <c r="F114" s="11" t="s">
        <v>2381</v>
      </c>
      <c r="G114" s="47"/>
      <c r="H114" s="11" t="s">
        <v>2381</v>
      </c>
      <c r="I114" s="11"/>
      <c r="J114" s="11"/>
      <c r="K114" s="11"/>
      <c r="L114" s="11"/>
      <c r="M114" s="11"/>
      <c r="N114" s="11"/>
      <c r="O114" s="11"/>
      <c r="P114" s="11"/>
    </row>
    <row r="115" spans="1:23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23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23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23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23" ht="18.75" x14ac:dyDescent="0.3">
      <c r="A119" s="27" t="s">
        <v>2672</v>
      </c>
      <c r="B119" s="27" t="s">
        <v>61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1"/>
      <c r="U119" s="1"/>
      <c r="V119" s="1"/>
      <c r="W119" s="1"/>
    </row>
    <row r="120" spans="1:23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23" x14ac:dyDescent="0.25">
      <c r="A121" s="11"/>
      <c r="B121" s="20" t="s">
        <v>2328</v>
      </c>
      <c r="C121" s="63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23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23" x14ac:dyDescent="0.25">
      <c r="A123" s="11"/>
      <c r="B123" s="11" t="s">
        <v>57</v>
      </c>
      <c r="C123" s="62"/>
      <c r="D123" s="11" t="s">
        <v>2381</v>
      </c>
      <c r="E123" s="62"/>
      <c r="F123" s="11" t="s">
        <v>2381</v>
      </c>
      <c r="G123" s="62"/>
      <c r="H123" s="11" t="s">
        <v>2381</v>
      </c>
      <c r="I123" s="11"/>
      <c r="J123" s="11"/>
      <c r="K123" s="11"/>
      <c r="L123" s="11"/>
      <c r="M123" s="11"/>
      <c r="N123" s="11"/>
      <c r="O123" s="11"/>
      <c r="P123" s="11"/>
    </row>
    <row r="124" spans="1:23" x14ac:dyDescent="0.25">
      <c r="A124" s="11"/>
      <c r="B124" s="11" t="s">
        <v>58</v>
      </c>
      <c r="C124" s="62"/>
      <c r="D124" s="11" t="s">
        <v>2381</v>
      </c>
      <c r="E124" s="62"/>
      <c r="F124" s="11" t="s">
        <v>2381</v>
      </c>
      <c r="G124" s="62"/>
      <c r="H124" s="11" t="s">
        <v>2381</v>
      </c>
      <c r="I124" s="11"/>
      <c r="J124" s="11"/>
      <c r="K124" s="11"/>
      <c r="L124" s="11"/>
      <c r="M124" s="11"/>
      <c r="N124" s="11"/>
      <c r="O124" s="11"/>
      <c r="P124" s="11"/>
    </row>
    <row r="125" spans="1:23" x14ac:dyDescent="0.25">
      <c r="A125" s="11"/>
      <c r="B125" s="11" t="s">
        <v>59</v>
      </c>
      <c r="C125" s="62"/>
      <c r="D125" s="11" t="s">
        <v>2381</v>
      </c>
      <c r="E125" s="62"/>
      <c r="F125" s="11" t="s">
        <v>2381</v>
      </c>
      <c r="G125" s="62"/>
      <c r="H125" s="11" t="s">
        <v>2381</v>
      </c>
      <c r="I125" s="11"/>
      <c r="J125" s="11"/>
      <c r="K125" s="11"/>
      <c r="L125" s="11"/>
      <c r="M125" s="11"/>
      <c r="N125" s="11"/>
      <c r="O125" s="11"/>
      <c r="P125" s="11"/>
    </row>
    <row r="126" spans="1:23" x14ac:dyDescent="0.25">
      <c r="D126" s="11"/>
      <c r="F126" s="11"/>
    </row>
    <row r="127" spans="1:23" x14ac:dyDescent="0.25">
      <c r="D127" s="11"/>
      <c r="F127" s="11"/>
    </row>
    <row r="128" spans="1:23" x14ac:dyDescent="0.25">
      <c r="B128" s="26"/>
      <c r="C128" s="25"/>
    </row>
    <row r="129" spans="2:2" x14ac:dyDescent="0.25">
      <c r="B129" s="40"/>
    </row>
  </sheetData>
  <sheetProtection algorithmName="SHA-512" hashValue="s2hJCKtKaNma1CqiralAVQvo2k9IOjo627pY53Aw3z8ez+ddftC9mX51EytphP3ob3RyQj3GQY7m4aaASRf8yA==" saltValue="x9YMyO7boqJEVqR82LFoCg==" spinCount="100000" sheet="1" objects="1" scenarios="1" formatCells="0" formatColumns="0" formatRows="0" selectLockedCells="1"/>
  <mergeCells count="1">
    <mergeCell ref="C6:I6"/>
  </mergeCells>
  <dataValidations count="1">
    <dataValidation type="list" allowBlank="1" showInputMessage="1" showErrorMessage="1" sqref="C55 C95:D96 C121:D121 C20">
      <formula1>"JA,NEIN"</formula1>
    </dataValidation>
  </dataValidations>
  <pageMargins left="0.7" right="0.7" top="0.75" bottom="0.75" header="0.3" footer="0.3"/>
  <pageSetup scale="47" orientation="portrait" r:id="rId1"/>
  <rowBreaks count="1" manualBreakCount="1">
    <brk id="69" max="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145"/>
  <sheetViews>
    <sheetView zoomScaleNormal="100" workbookViewId="0">
      <pane ySplit="3" topLeftCell="A4" activePane="bottomLeft" state="frozen"/>
      <selection pane="bottomLeft" activeCell="C12" sqref="C12"/>
    </sheetView>
  </sheetViews>
  <sheetFormatPr baseColWidth="10" defaultColWidth="9.140625" defaultRowHeight="15" x14ac:dyDescent="0.25"/>
  <cols>
    <col min="1" max="1" width="5.7109375" bestFit="1" customWidth="1"/>
    <col min="2" max="2" width="62.7109375" customWidth="1"/>
    <col min="3" max="3" width="13.85546875" customWidth="1"/>
    <col min="4" max="4" width="2.5703125" bestFit="1" customWidth="1"/>
    <col min="5" max="5" width="15.42578125" style="6" bestFit="1" customWidth="1"/>
    <col min="6" max="6" width="2.85546875" customWidth="1"/>
    <col min="7" max="7" width="47.5703125" customWidth="1"/>
    <col min="8" max="8" width="36.5703125" customWidth="1"/>
    <col min="19" max="19" width="9.140625" customWidth="1"/>
  </cols>
  <sheetData>
    <row r="1" spans="1:19" ht="91.5" customHeight="1" x14ac:dyDescent="0.25">
      <c r="A1" s="13"/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33" customHeight="1" x14ac:dyDescent="0.25">
      <c r="A2" s="15"/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" customHeight="1" x14ac:dyDescent="0.25">
      <c r="E3"/>
    </row>
    <row r="4" spans="1:19" ht="18.75" x14ac:dyDescent="0.3">
      <c r="A4" s="27"/>
      <c r="B4" s="27" t="s">
        <v>2400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9" ht="15" customHeight="1" x14ac:dyDescent="0.25">
      <c r="A6" s="11"/>
      <c r="B6" s="23" t="s">
        <v>2379</v>
      </c>
      <c r="C6" s="76" t="str">
        <f>IF(Deckblatt!C6="","",Deckblatt!C6)</f>
        <v/>
      </c>
      <c r="D6" s="76"/>
      <c r="E6" s="76"/>
      <c r="F6" s="76"/>
      <c r="G6" s="76"/>
      <c r="H6" s="76"/>
      <c r="I6" s="76"/>
      <c r="J6" s="11"/>
      <c r="K6" s="11"/>
      <c r="L6" s="11"/>
      <c r="M6" s="11"/>
      <c r="N6" s="11"/>
      <c r="O6" s="11"/>
      <c r="P6" s="11"/>
    </row>
    <row r="7" spans="1:19" s="34" customForma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s="1" customFormat="1" ht="18.75" x14ac:dyDescent="0.3">
      <c r="A8" s="27" t="s">
        <v>65</v>
      </c>
      <c r="B8" s="27" t="s">
        <v>63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10" spans="1:19" s="1" customFormat="1" ht="18.75" x14ac:dyDescent="0.3">
      <c r="A10" s="27" t="s">
        <v>69</v>
      </c>
      <c r="B10" s="27" t="s">
        <v>70</v>
      </c>
      <c r="C10" s="27" t="s">
        <v>2383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2" spans="1:19" x14ac:dyDescent="0.25">
      <c r="B12" s="2" t="s">
        <v>2328</v>
      </c>
      <c r="C12" s="49"/>
    </row>
    <row r="13" spans="1:19" x14ac:dyDescent="0.25">
      <c r="B13" s="2" t="s">
        <v>2416</v>
      </c>
      <c r="C13" s="49"/>
    </row>
    <row r="15" spans="1:19" x14ac:dyDescent="0.25">
      <c r="B15" s="2" t="s">
        <v>70</v>
      </c>
      <c r="E15" s="7" t="s">
        <v>2327</v>
      </c>
      <c r="G15" s="20" t="s">
        <v>2326</v>
      </c>
      <c r="H15" s="20" t="s">
        <v>2409</v>
      </c>
    </row>
    <row r="16" spans="1:19" x14ac:dyDescent="0.25">
      <c r="B16" s="50"/>
      <c r="C16" s="51"/>
      <c r="D16" s="6" t="s">
        <v>2381</v>
      </c>
      <c r="E16" s="8" t="str">
        <f>IF(AND(C16&lt;0.5,LEN(C16)&gt;0),"Wert zu klein",IF(C16&gt;100,"Wert zu groß",""))</f>
        <v/>
      </c>
      <c r="G16" s="11" t="str">
        <f>IFERROR(VLOOKUP(B16,Appendix_Wirtschaftszweige!A:B,2,FALSE),"-")</f>
        <v>-</v>
      </c>
      <c r="H16" s="52"/>
    </row>
    <row r="17" spans="2:8" x14ac:dyDescent="0.25">
      <c r="B17" s="50"/>
      <c r="C17" s="51"/>
      <c r="D17" s="6" t="s">
        <v>2381</v>
      </c>
      <c r="E17" s="8" t="str">
        <f t="shared" ref="E17:E55" si="0">IF(AND(C17&lt;0.5,LEN(C17)&gt;0),"Wert zu klein",IF(C17&gt;100,"Wert zu groß",""))</f>
        <v/>
      </c>
      <c r="G17" s="11" t="str">
        <f>IFERROR(VLOOKUP(B17,Appendix_Wirtschaftszweige!A:B,2,FALSE),"-")</f>
        <v>-</v>
      </c>
      <c r="H17" s="52"/>
    </row>
    <row r="18" spans="2:8" x14ac:dyDescent="0.25">
      <c r="B18" s="50"/>
      <c r="C18" s="51"/>
      <c r="D18" s="6" t="s">
        <v>2381</v>
      </c>
      <c r="E18" s="8" t="str">
        <f t="shared" si="0"/>
        <v/>
      </c>
      <c r="G18" s="11" t="str">
        <f>IFERROR(VLOOKUP(B18,Appendix_Wirtschaftszweige!A:B,2,FALSE),"-")</f>
        <v>-</v>
      </c>
      <c r="H18" s="52"/>
    </row>
    <row r="19" spans="2:8" x14ac:dyDescent="0.25">
      <c r="B19" s="50"/>
      <c r="C19" s="51"/>
      <c r="D19" s="6" t="s">
        <v>2381</v>
      </c>
      <c r="E19" s="8" t="str">
        <f t="shared" si="0"/>
        <v/>
      </c>
      <c r="G19" s="11" t="str">
        <f>IFERROR(VLOOKUP(B19,Appendix_Wirtschaftszweige!A:B,2,FALSE),"-")</f>
        <v>-</v>
      </c>
      <c r="H19" s="52"/>
    </row>
    <row r="20" spans="2:8" x14ac:dyDescent="0.25">
      <c r="B20" s="50"/>
      <c r="C20" s="51"/>
      <c r="D20" s="6" t="s">
        <v>2381</v>
      </c>
      <c r="E20" s="8" t="str">
        <f t="shared" si="0"/>
        <v/>
      </c>
      <c r="G20" s="11" t="str">
        <f>IFERROR(VLOOKUP(B20,Appendix_Wirtschaftszweige!A:B,2,FALSE),"-")</f>
        <v>-</v>
      </c>
      <c r="H20" s="52"/>
    </row>
    <row r="21" spans="2:8" x14ac:dyDescent="0.25">
      <c r="B21" s="50"/>
      <c r="C21" s="51"/>
      <c r="D21" s="6" t="s">
        <v>2381</v>
      </c>
      <c r="E21" s="8" t="str">
        <f t="shared" si="0"/>
        <v/>
      </c>
      <c r="G21" s="11" t="str">
        <f>IFERROR(VLOOKUP(B21,Appendix_Wirtschaftszweige!A:B,2,FALSE),"-")</f>
        <v>-</v>
      </c>
      <c r="H21" s="52"/>
    </row>
    <row r="22" spans="2:8" x14ac:dyDescent="0.25">
      <c r="B22" s="50"/>
      <c r="C22" s="51"/>
      <c r="D22" s="6" t="s">
        <v>2381</v>
      </c>
      <c r="E22" s="8" t="str">
        <f t="shared" si="0"/>
        <v/>
      </c>
      <c r="G22" s="11" t="str">
        <f>IFERROR(VLOOKUP(B22,Appendix_Wirtschaftszweige!A:B,2,FALSE),"-")</f>
        <v>-</v>
      </c>
      <c r="H22" s="52"/>
    </row>
    <row r="23" spans="2:8" x14ac:dyDescent="0.25">
      <c r="B23" s="50"/>
      <c r="C23" s="51"/>
      <c r="D23" s="6" t="s">
        <v>2381</v>
      </c>
      <c r="E23" s="8" t="str">
        <f t="shared" si="0"/>
        <v/>
      </c>
      <c r="G23" s="11" t="str">
        <f>IFERROR(VLOOKUP(B23,Appendix_Wirtschaftszweige!A:B,2,FALSE),"-")</f>
        <v>-</v>
      </c>
      <c r="H23" s="52"/>
    </row>
    <row r="24" spans="2:8" x14ac:dyDescent="0.25">
      <c r="B24" s="50"/>
      <c r="C24" s="51"/>
      <c r="D24" s="6" t="s">
        <v>2381</v>
      </c>
      <c r="E24" s="8" t="str">
        <f t="shared" si="0"/>
        <v/>
      </c>
      <c r="G24" s="11" t="str">
        <f>IFERROR(VLOOKUP(B24,Appendix_Wirtschaftszweige!A:B,2,FALSE),"-")</f>
        <v>-</v>
      </c>
      <c r="H24" s="52"/>
    </row>
    <row r="25" spans="2:8" x14ac:dyDescent="0.25">
      <c r="B25" s="50"/>
      <c r="C25" s="51"/>
      <c r="D25" s="6" t="s">
        <v>2381</v>
      </c>
      <c r="E25" s="8" t="str">
        <f t="shared" si="0"/>
        <v/>
      </c>
      <c r="G25" s="11" t="str">
        <f>IFERROR(VLOOKUP(B25,Appendix_Wirtschaftszweige!A:B,2,FALSE),"-")</f>
        <v>-</v>
      </c>
      <c r="H25" s="52"/>
    </row>
    <row r="26" spans="2:8" x14ac:dyDescent="0.25">
      <c r="B26" s="50"/>
      <c r="C26" s="51"/>
      <c r="D26" s="6" t="s">
        <v>2381</v>
      </c>
      <c r="E26" s="8" t="str">
        <f t="shared" si="0"/>
        <v/>
      </c>
      <c r="G26" s="11" t="str">
        <f>IFERROR(VLOOKUP(B26,Appendix_Wirtschaftszweige!A:B,2,FALSE),"-")</f>
        <v>-</v>
      </c>
      <c r="H26" s="52"/>
    </row>
    <row r="27" spans="2:8" x14ac:dyDescent="0.25">
      <c r="B27" s="50"/>
      <c r="C27" s="51"/>
      <c r="D27" s="6" t="s">
        <v>2381</v>
      </c>
      <c r="E27" s="8" t="str">
        <f t="shared" si="0"/>
        <v/>
      </c>
      <c r="G27" s="11" t="str">
        <f>IFERROR(VLOOKUP(B27,Appendix_Wirtschaftszweige!A:B,2,FALSE),"-")</f>
        <v>-</v>
      </c>
      <c r="H27" s="52"/>
    </row>
    <row r="28" spans="2:8" x14ac:dyDescent="0.25">
      <c r="B28" s="50"/>
      <c r="C28" s="51"/>
      <c r="D28" s="6" t="s">
        <v>2381</v>
      </c>
      <c r="E28" s="8" t="str">
        <f t="shared" si="0"/>
        <v/>
      </c>
      <c r="G28" s="11" t="str">
        <f>IFERROR(VLOOKUP(B28,Appendix_Wirtschaftszweige!A:B,2,FALSE),"-")</f>
        <v>-</v>
      </c>
      <c r="H28" s="52"/>
    </row>
    <row r="29" spans="2:8" x14ac:dyDescent="0.25">
      <c r="B29" s="50"/>
      <c r="C29" s="51"/>
      <c r="D29" s="6" t="s">
        <v>2381</v>
      </c>
      <c r="E29" s="8" t="str">
        <f t="shared" si="0"/>
        <v/>
      </c>
      <c r="G29" s="11" t="str">
        <f>IFERROR(VLOOKUP(B29,Appendix_Wirtschaftszweige!A:B,2,FALSE),"-")</f>
        <v>-</v>
      </c>
      <c r="H29" s="52"/>
    </row>
    <row r="30" spans="2:8" x14ac:dyDescent="0.25">
      <c r="B30" s="50"/>
      <c r="C30" s="51"/>
      <c r="D30" s="6" t="s">
        <v>2381</v>
      </c>
      <c r="E30" s="8" t="str">
        <f t="shared" si="0"/>
        <v/>
      </c>
      <c r="G30" s="11" t="str">
        <f>IFERROR(VLOOKUP(B30,Appendix_Wirtschaftszweige!A:B,2,FALSE),"-")</f>
        <v>-</v>
      </c>
      <c r="H30" s="52"/>
    </row>
    <row r="31" spans="2:8" x14ac:dyDescent="0.25">
      <c r="B31" s="50"/>
      <c r="C31" s="51"/>
      <c r="D31" s="6" t="s">
        <v>2381</v>
      </c>
      <c r="E31" s="8" t="str">
        <f t="shared" si="0"/>
        <v/>
      </c>
      <c r="G31" s="11" t="str">
        <f>IFERROR(VLOOKUP(B31,Appendix_Wirtschaftszweige!A:B,2,FALSE),"-")</f>
        <v>-</v>
      </c>
      <c r="H31" s="52"/>
    </row>
    <row r="32" spans="2:8" x14ac:dyDescent="0.25">
      <c r="B32" s="50"/>
      <c r="C32" s="51"/>
      <c r="D32" s="6" t="s">
        <v>2381</v>
      </c>
      <c r="E32" s="8" t="str">
        <f t="shared" si="0"/>
        <v/>
      </c>
      <c r="G32" s="11" t="str">
        <f>IFERROR(VLOOKUP(B32,Appendix_Wirtschaftszweige!A:B,2,FALSE),"-")</f>
        <v>-</v>
      </c>
      <c r="H32" s="52"/>
    </row>
    <row r="33" spans="2:8" x14ac:dyDescent="0.25">
      <c r="B33" s="50"/>
      <c r="C33" s="51"/>
      <c r="D33" s="6" t="s">
        <v>2381</v>
      </c>
      <c r="E33" s="8" t="str">
        <f t="shared" si="0"/>
        <v/>
      </c>
      <c r="G33" s="11" t="str">
        <f>IFERROR(VLOOKUP(B33,Appendix_Wirtschaftszweige!A:B,2,FALSE),"-")</f>
        <v>-</v>
      </c>
      <c r="H33" s="52"/>
    </row>
    <row r="34" spans="2:8" x14ac:dyDescent="0.25">
      <c r="B34" s="50"/>
      <c r="C34" s="51"/>
      <c r="D34" s="6" t="s">
        <v>2381</v>
      </c>
      <c r="E34" s="8" t="str">
        <f t="shared" si="0"/>
        <v/>
      </c>
      <c r="G34" s="11" t="str">
        <f>IFERROR(VLOOKUP(B34,Appendix_Wirtschaftszweige!A:B,2,FALSE),"-")</f>
        <v>-</v>
      </c>
      <c r="H34" s="52"/>
    </row>
    <row r="35" spans="2:8" x14ac:dyDescent="0.25">
      <c r="B35" s="50"/>
      <c r="C35" s="51"/>
      <c r="D35" s="6" t="s">
        <v>2381</v>
      </c>
      <c r="E35" s="8" t="str">
        <f t="shared" si="0"/>
        <v/>
      </c>
      <c r="G35" s="11" t="str">
        <f>IFERROR(VLOOKUP(B35,Appendix_Wirtschaftszweige!A:B,2,FALSE),"-")</f>
        <v>-</v>
      </c>
      <c r="H35" s="52"/>
    </row>
    <row r="36" spans="2:8" x14ac:dyDescent="0.25">
      <c r="B36" s="50"/>
      <c r="C36" s="51"/>
      <c r="D36" s="6" t="s">
        <v>2381</v>
      </c>
      <c r="E36" s="8" t="str">
        <f t="shared" si="0"/>
        <v/>
      </c>
      <c r="G36" s="11" t="str">
        <f>IFERROR(VLOOKUP(B36,Appendix_Wirtschaftszweige!A:B,2,FALSE),"-")</f>
        <v>-</v>
      </c>
      <c r="H36" s="52"/>
    </row>
    <row r="37" spans="2:8" x14ac:dyDescent="0.25">
      <c r="B37" s="50"/>
      <c r="C37" s="51"/>
      <c r="D37" s="6" t="s">
        <v>2381</v>
      </c>
      <c r="E37" s="8" t="str">
        <f t="shared" si="0"/>
        <v/>
      </c>
      <c r="G37" s="11" t="str">
        <f>IFERROR(VLOOKUP(B37,Appendix_Wirtschaftszweige!A:B,2,FALSE),"-")</f>
        <v>-</v>
      </c>
      <c r="H37" s="52"/>
    </row>
    <row r="38" spans="2:8" x14ac:dyDescent="0.25">
      <c r="B38" s="50"/>
      <c r="C38" s="51"/>
      <c r="D38" s="6" t="s">
        <v>2381</v>
      </c>
      <c r="E38" s="8" t="str">
        <f t="shared" si="0"/>
        <v/>
      </c>
      <c r="G38" s="11" t="str">
        <f>IFERROR(VLOOKUP(B38,Appendix_Wirtschaftszweige!A:B,2,FALSE),"-")</f>
        <v>-</v>
      </c>
      <c r="H38" s="52"/>
    </row>
    <row r="39" spans="2:8" x14ac:dyDescent="0.25">
      <c r="B39" s="50"/>
      <c r="C39" s="51"/>
      <c r="D39" s="6" t="s">
        <v>2381</v>
      </c>
      <c r="E39" s="8" t="str">
        <f t="shared" si="0"/>
        <v/>
      </c>
      <c r="G39" s="11" t="str">
        <f>IFERROR(VLOOKUP(B39,Appendix_Wirtschaftszweige!A:B,2,FALSE),"-")</f>
        <v>-</v>
      </c>
      <c r="H39" s="52"/>
    </row>
    <row r="40" spans="2:8" x14ac:dyDescent="0.25">
      <c r="B40" s="50"/>
      <c r="C40" s="51"/>
      <c r="D40" s="6" t="s">
        <v>2381</v>
      </c>
      <c r="E40" s="8" t="str">
        <f t="shared" si="0"/>
        <v/>
      </c>
      <c r="G40" s="11" t="str">
        <f>IFERROR(VLOOKUP(B40,Appendix_Wirtschaftszweige!A:B,2,FALSE),"-")</f>
        <v>-</v>
      </c>
      <c r="H40" s="52"/>
    </row>
    <row r="41" spans="2:8" x14ac:dyDescent="0.25">
      <c r="B41" s="50"/>
      <c r="C41" s="51"/>
      <c r="D41" s="6" t="s">
        <v>2381</v>
      </c>
      <c r="E41" s="8" t="str">
        <f t="shared" si="0"/>
        <v/>
      </c>
      <c r="G41" s="11" t="str">
        <f>IFERROR(VLOOKUP(B41,Appendix_Wirtschaftszweige!A:B,2,FALSE),"-")</f>
        <v>-</v>
      </c>
      <c r="H41" s="52"/>
    </row>
    <row r="42" spans="2:8" x14ac:dyDescent="0.25">
      <c r="B42" s="50"/>
      <c r="C42" s="51"/>
      <c r="D42" s="6" t="s">
        <v>2381</v>
      </c>
      <c r="E42" s="8" t="str">
        <f t="shared" si="0"/>
        <v/>
      </c>
      <c r="G42" s="11" t="str">
        <f>IFERROR(VLOOKUP(B42,Appendix_Wirtschaftszweige!A:B,2,FALSE),"-")</f>
        <v>-</v>
      </c>
      <c r="H42" s="52"/>
    </row>
    <row r="43" spans="2:8" x14ac:dyDescent="0.25">
      <c r="B43" s="50"/>
      <c r="C43" s="51"/>
      <c r="D43" s="6" t="s">
        <v>2381</v>
      </c>
      <c r="E43" s="8" t="str">
        <f t="shared" si="0"/>
        <v/>
      </c>
      <c r="G43" s="11" t="str">
        <f>IFERROR(VLOOKUP(B43,Appendix_Wirtschaftszweige!A:B,2,FALSE),"-")</f>
        <v>-</v>
      </c>
      <c r="H43" s="52"/>
    </row>
    <row r="44" spans="2:8" x14ac:dyDescent="0.25">
      <c r="B44" s="50"/>
      <c r="C44" s="51"/>
      <c r="D44" s="6" t="s">
        <v>2381</v>
      </c>
      <c r="E44" s="8" t="str">
        <f t="shared" si="0"/>
        <v/>
      </c>
      <c r="G44" s="11" t="str">
        <f>IFERROR(VLOOKUP(B44,Appendix_Wirtschaftszweige!A:B,2,FALSE),"-")</f>
        <v>-</v>
      </c>
      <c r="H44" s="52"/>
    </row>
    <row r="45" spans="2:8" x14ac:dyDescent="0.25">
      <c r="B45" s="50"/>
      <c r="C45" s="51"/>
      <c r="D45" s="6" t="s">
        <v>2381</v>
      </c>
      <c r="E45" s="8" t="str">
        <f t="shared" si="0"/>
        <v/>
      </c>
      <c r="G45" s="11" t="str">
        <f>IFERROR(VLOOKUP(B45,Appendix_Wirtschaftszweige!A:B,2,FALSE),"-")</f>
        <v>-</v>
      </c>
      <c r="H45" s="52"/>
    </row>
    <row r="46" spans="2:8" x14ac:dyDescent="0.25">
      <c r="B46" s="50"/>
      <c r="C46" s="51"/>
      <c r="D46" s="6" t="s">
        <v>2381</v>
      </c>
      <c r="E46" s="8" t="str">
        <f t="shared" si="0"/>
        <v/>
      </c>
      <c r="G46" s="11" t="str">
        <f>IFERROR(VLOOKUP(B46,Appendix_Wirtschaftszweige!A:B,2,FALSE),"-")</f>
        <v>-</v>
      </c>
      <c r="H46" s="52"/>
    </row>
    <row r="47" spans="2:8" x14ac:dyDescent="0.25">
      <c r="B47" s="50"/>
      <c r="C47" s="51"/>
      <c r="D47" s="6" t="s">
        <v>2381</v>
      </c>
      <c r="E47" s="8" t="str">
        <f t="shared" si="0"/>
        <v/>
      </c>
      <c r="G47" s="11" t="str">
        <f>IFERROR(VLOOKUP(B47,Appendix_Wirtschaftszweige!A:B,2,FALSE),"-")</f>
        <v>-</v>
      </c>
      <c r="H47" s="52"/>
    </row>
    <row r="48" spans="2:8" x14ac:dyDescent="0.25">
      <c r="B48" s="50"/>
      <c r="C48" s="51"/>
      <c r="D48" s="6" t="s">
        <v>2381</v>
      </c>
      <c r="E48" s="8" t="str">
        <f t="shared" si="0"/>
        <v/>
      </c>
      <c r="G48" s="11" t="str">
        <f>IFERROR(VLOOKUP(B48,Appendix_Wirtschaftszweige!A:B,2,FALSE),"-")</f>
        <v>-</v>
      </c>
      <c r="H48" s="52"/>
    </row>
    <row r="49" spans="1:19" x14ac:dyDescent="0.25">
      <c r="B49" s="50"/>
      <c r="C49" s="51"/>
      <c r="D49" s="6" t="s">
        <v>2381</v>
      </c>
      <c r="E49" s="8" t="str">
        <f t="shared" si="0"/>
        <v/>
      </c>
      <c r="G49" s="11" t="str">
        <f>IFERROR(VLOOKUP(B49,Appendix_Wirtschaftszweige!A:B,2,FALSE),"-")</f>
        <v>-</v>
      </c>
      <c r="H49" s="52"/>
    </row>
    <row r="50" spans="1:19" x14ac:dyDescent="0.25">
      <c r="B50" s="50"/>
      <c r="C50" s="51"/>
      <c r="D50" s="6" t="s">
        <v>2381</v>
      </c>
      <c r="E50" s="8" t="str">
        <f t="shared" si="0"/>
        <v/>
      </c>
      <c r="G50" s="11" t="str">
        <f>IFERROR(VLOOKUP(B50,Appendix_Wirtschaftszweige!A:B,2,FALSE),"-")</f>
        <v>-</v>
      </c>
      <c r="H50" s="52"/>
    </row>
    <row r="51" spans="1:19" x14ac:dyDescent="0.25">
      <c r="B51" s="50"/>
      <c r="C51" s="51"/>
      <c r="D51" s="6" t="s">
        <v>2381</v>
      </c>
      <c r="E51" s="8" t="str">
        <f t="shared" si="0"/>
        <v/>
      </c>
      <c r="G51" s="11" t="str">
        <f>IFERROR(VLOOKUP(B51,Appendix_Wirtschaftszweige!A:B,2,FALSE),"-")</f>
        <v>-</v>
      </c>
      <c r="H51" s="52"/>
    </row>
    <row r="52" spans="1:19" x14ac:dyDescent="0.25">
      <c r="B52" s="50"/>
      <c r="C52" s="51"/>
      <c r="D52" s="6" t="s">
        <v>2381</v>
      </c>
      <c r="E52" s="8" t="str">
        <f t="shared" si="0"/>
        <v/>
      </c>
      <c r="G52" s="11" t="str">
        <f>IFERROR(VLOOKUP(B52,Appendix_Wirtschaftszweige!A:B,2,FALSE),"-")</f>
        <v>-</v>
      </c>
      <c r="H52" s="52"/>
    </row>
    <row r="53" spans="1:19" x14ac:dyDescent="0.25">
      <c r="B53" s="50"/>
      <c r="C53" s="51"/>
      <c r="D53" s="6" t="s">
        <v>2381</v>
      </c>
      <c r="E53" s="8" t="str">
        <f t="shared" si="0"/>
        <v/>
      </c>
      <c r="G53" s="11" t="str">
        <f>IFERROR(VLOOKUP(B53,Appendix_Wirtschaftszweige!A:B,2,FALSE),"-")</f>
        <v>-</v>
      </c>
      <c r="H53" s="52"/>
    </row>
    <row r="54" spans="1:19" x14ac:dyDescent="0.25">
      <c r="B54" s="50"/>
      <c r="C54" s="51"/>
      <c r="D54" s="6" t="s">
        <v>2381</v>
      </c>
      <c r="E54" s="8" t="str">
        <f t="shared" si="0"/>
        <v/>
      </c>
      <c r="G54" s="11" t="str">
        <f>IFERROR(VLOOKUP(B54,Appendix_Wirtschaftszweige!A:B,2,FALSE),"-")</f>
        <v>-</v>
      </c>
      <c r="H54" s="52"/>
    </row>
    <row r="55" spans="1:19" x14ac:dyDescent="0.25">
      <c r="B55" s="50"/>
      <c r="C55" s="51"/>
      <c r="D55" s="6" t="s">
        <v>2381</v>
      </c>
      <c r="E55" s="8" t="str">
        <f t="shared" si="0"/>
        <v/>
      </c>
      <c r="G55" s="11" t="str">
        <f>IFERROR(VLOOKUP(B55,Appendix_Wirtschaftszweige!A:B,2,FALSE),"-")</f>
        <v>-</v>
      </c>
      <c r="H55" s="52"/>
    </row>
    <row r="56" spans="1:19" x14ac:dyDescent="0.25">
      <c r="B56" s="34"/>
      <c r="C56" s="34"/>
      <c r="D56" s="6"/>
      <c r="E56" s="8"/>
    </row>
    <row r="57" spans="1:19" s="34" customFormat="1" x14ac:dyDescent="0.25">
      <c r="E57" s="6"/>
    </row>
    <row r="58" spans="1:19" s="1" customFormat="1" ht="18.75" x14ac:dyDescent="0.3">
      <c r="A58" s="27" t="s">
        <v>75</v>
      </c>
      <c r="B58" s="27" t="s">
        <v>2330</v>
      </c>
      <c r="C58" s="27" t="s">
        <v>2383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60" spans="1:19" x14ac:dyDescent="0.25">
      <c r="B60" s="2" t="s">
        <v>2328</v>
      </c>
      <c r="C60" s="49"/>
    </row>
    <row r="62" spans="1:19" x14ac:dyDescent="0.25">
      <c r="B62" t="s">
        <v>71</v>
      </c>
      <c r="C62" s="45"/>
      <c r="D62" s="6" t="s">
        <v>2381</v>
      </c>
    </row>
    <row r="63" spans="1:19" x14ac:dyDescent="0.25">
      <c r="B63" t="s">
        <v>72</v>
      </c>
      <c r="C63" s="45"/>
      <c r="D63" s="6" t="s">
        <v>2381</v>
      </c>
    </row>
    <row r="64" spans="1:19" x14ac:dyDescent="0.25">
      <c r="B64" t="s">
        <v>73</v>
      </c>
      <c r="C64" s="45"/>
      <c r="D64" s="6" t="s">
        <v>2381</v>
      </c>
    </row>
    <row r="65" spans="1:19" x14ac:dyDescent="0.25">
      <c r="B65" t="s">
        <v>74</v>
      </c>
      <c r="C65" s="45"/>
      <c r="D65" s="6" t="s">
        <v>2381</v>
      </c>
    </row>
    <row r="66" spans="1:19" x14ac:dyDescent="0.25">
      <c r="B66" s="34" t="s">
        <v>2426</v>
      </c>
      <c r="C66" s="45"/>
      <c r="D66" s="6" t="s">
        <v>2381</v>
      </c>
    </row>
    <row r="67" spans="1:19" x14ac:dyDescent="0.25">
      <c r="B67" t="s">
        <v>155</v>
      </c>
      <c r="C67" s="45"/>
      <c r="D67" s="6" t="s">
        <v>2381</v>
      </c>
    </row>
    <row r="70" spans="1:19" s="1" customFormat="1" ht="18.75" x14ac:dyDescent="0.3">
      <c r="A70" s="27" t="s">
        <v>76</v>
      </c>
      <c r="B70" s="27" t="s">
        <v>77</v>
      </c>
      <c r="C70" s="27" t="s">
        <v>2383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1:19" x14ac:dyDescent="0.25">
      <c r="B71" t="s">
        <v>2669</v>
      </c>
    </row>
    <row r="73" spans="1:19" x14ac:dyDescent="0.25">
      <c r="B73" s="2" t="s">
        <v>2328</v>
      </c>
      <c r="C73" s="49"/>
    </row>
    <row r="74" spans="1:19" x14ac:dyDescent="0.25">
      <c r="B74" s="2" t="s">
        <v>2416</v>
      </c>
      <c r="C74" s="49"/>
    </row>
    <row r="76" spans="1:19" x14ac:dyDescent="0.25">
      <c r="B76" s="3" t="s">
        <v>2361</v>
      </c>
      <c r="C76" s="53"/>
      <c r="D76" t="s">
        <v>2381</v>
      </c>
    </row>
    <row r="77" spans="1:19" x14ac:dyDescent="0.25">
      <c r="B77" s="3" t="s">
        <v>2362</v>
      </c>
      <c r="C77" s="53"/>
      <c r="D77" t="s">
        <v>2381</v>
      </c>
    </row>
    <row r="78" spans="1:19" x14ac:dyDescent="0.25">
      <c r="B78" s="3" t="s">
        <v>2363</v>
      </c>
      <c r="C78" s="53"/>
      <c r="D78" t="s">
        <v>2381</v>
      </c>
    </row>
    <row r="79" spans="1:19" x14ac:dyDescent="0.25">
      <c r="B79" s="3" t="s">
        <v>2364</v>
      </c>
      <c r="C79" s="53"/>
      <c r="D79" t="s">
        <v>2381</v>
      </c>
    </row>
    <row r="80" spans="1:19" x14ac:dyDescent="0.25">
      <c r="B80" s="3" t="s">
        <v>2365</v>
      </c>
      <c r="C80" s="53"/>
      <c r="D80" t="s">
        <v>2381</v>
      </c>
    </row>
    <row r="81" spans="2:5" x14ac:dyDescent="0.25">
      <c r="B81" s="3" t="s">
        <v>2366</v>
      </c>
      <c r="C81" s="53"/>
      <c r="D81" t="s">
        <v>2381</v>
      </c>
    </row>
    <row r="82" spans="2:5" x14ac:dyDescent="0.25">
      <c r="B82" s="3" t="s">
        <v>2367</v>
      </c>
      <c r="C82" s="53"/>
      <c r="D82" t="s">
        <v>2381</v>
      </c>
    </row>
    <row r="83" spans="2:5" x14ac:dyDescent="0.25">
      <c r="B83" s="3" t="s">
        <v>2368</v>
      </c>
      <c r="C83" s="53"/>
      <c r="D83" t="s">
        <v>2381</v>
      </c>
    </row>
    <row r="84" spans="2:5" x14ac:dyDescent="0.25">
      <c r="B84" s="3" t="s">
        <v>2369</v>
      </c>
      <c r="C84" s="53"/>
      <c r="D84" t="s">
        <v>2381</v>
      </c>
    </row>
    <row r="85" spans="2:5" x14ac:dyDescent="0.25">
      <c r="B85" s="3" t="s">
        <v>2370</v>
      </c>
      <c r="C85" s="53"/>
      <c r="D85" t="s">
        <v>2381</v>
      </c>
    </row>
    <row r="86" spans="2:5" x14ac:dyDescent="0.25">
      <c r="B86" s="3" t="s">
        <v>2371</v>
      </c>
      <c r="C86" s="53"/>
      <c r="D86" t="s">
        <v>2381</v>
      </c>
    </row>
    <row r="87" spans="2:5" x14ac:dyDescent="0.25">
      <c r="B87" s="3" t="s">
        <v>2405</v>
      </c>
      <c r="C87" s="53"/>
      <c r="D87" t="s">
        <v>2381</v>
      </c>
    </row>
    <row r="88" spans="2:5" x14ac:dyDescent="0.25">
      <c r="B88" s="35" t="s">
        <v>2427</v>
      </c>
      <c r="C88" s="53"/>
      <c r="D88" t="s">
        <v>2381</v>
      </c>
    </row>
    <row r="89" spans="2:5" s="34" customFormat="1" x14ac:dyDescent="0.25">
      <c r="B89" s="34" t="s">
        <v>155</v>
      </c>
      <c r="C89" s="53"/>
      <c r="D89" s="34" t="s">
        <v>2381</v>
      </c>
      <c r="E89" s="6"/>
    </row>
    <row r="90" spans="2:5" x14ac:dyDescent="0.25">
      <c r="B90" s="54"/>
      <c r="C90" s="53"/>
      <c r="D90" t="s">
        <v>2381</v>
      </c>
    </row>
    <row r="91" spans="2:5" x14ac:dyDescent="0.25">
      <c r="B91" s="54"/>
      <c r="C91" s="53"/>
      <c r="D91" t="s">
        <v>2381</v>
      </c>
    </row>
    <row r="92" spans="2:5" x14ac:dyDescent="0.25">
      <c r="B92" s="54"/>
      <c r="C92" s="53"/>
      <c r="D92" t="s">
        <v>2381</v>
      </c>
    </row>
    <row r="93" spans="2:5" x14ac:dyDescent="0.25">
      <c r="B93" s="54"/>
      <c r="C93" s="53"/>
      <c r="D93" t="s">
        <v>2381</v>
      </c>
    </row>
    <row r="94" spans="2:5" x14ac:dyDescent="0.25">
      <c r="B94" s="54"/>
      <c r="C94" s="53"/>
      <c r="D94" t="s">
        <v>2381</v>
      </c>
    </row>
    <row r="95" spans="2:5" x14ac:dyDescent="0.25">
      <c r="B95" s="54"/>
      <c r="C95" s="53"/>
      <c r="D95" t="s">
        <v>2381</v>
      </c>
    </row>
    <row r="98" spans="1:19" s="1" customFormat="1" ht="18.75" x14ac:dyDescent="0.3">
      <c r="A98" s="27" t="s">
        <v>2401</v>
      </c>
      <c r="B98" s="27" t="s">
        <v>2410</v>
      </c>
      <c r="C98" s="27" t="s">
        <v>2383</v>
      </c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1:19" x14ac:dyDescent="0.25">
      <c r="B99" t="s">
        <v>2670</v>
      </c>
    </row>
    <row r="101" spans="1:19" x14ac:dyDescent="0.25">
      <c r="B101" s="2" t="s">
        <v>2328</v>
      </c>
      <c r="C101" s="49"/>
    </row>
    <row r="103" spans="1:19" x14ac:dyDescent="0.25">
      <c r="B103" s="54"/>
      <c r="C103" s="45"/>
      <c r="D103" t="s">
        <v>2381</v>
      </c>
    </row>
    <row r="104" spans="1:19" x14ac:dyDescent="0.25">
      <c r="B104" s="54"/>
      <c r="C104" s="45"/>
      <c r="D104" t="s">
        <v>2381</v>
      </c>
    </row>
    <row r="105" spans="1:19" x14ac:dyDescent="0.25">
      <c r="B105" s="54"/>
      <c r="C105" s="45"/>
      <c r="D105" t="s">
        <v>2381</v>
      </c>
    </row>
    <row r="106" spans="1:19" x14ac:dyDescent="0.25">
      <c r="B106" s="54"/>
      <c r="C106" s="45"/>
      <c r="D106" t="s">
        <v>2381</v>
      </c>
    </row>
    <row r="107" spans="1:19" x14ac:dyDescent="0.25">
      <c r="B107" s="54"/>
      <c r="C107" s="45"/>
      <c r="D107" t="s">
        <v>2381</v>
      </c>
    </row>
    <row r="108" spans="1:19" x14ac:dyDescent="0.25">
      <c r="B108" s="54"/>
      <c r="C108" s="45"/>
      <c r="D108" t="s">
        <v>2381</v>
      </c>
    </row>
    <row r="109" spans="1:19" x14ac:dyDescent="0.25">
      <c r="B109" s="54"/>
      <c r="C109" s="53"/>
      <c r="D109" t="s">
        <v>2381</v>
      </c>
    </row>
    <row r="110" spans="1:19" x14ac:dyDescent="0.25">
      <c r="B110" s="54"/>
      <c r="C110" s="53"/>
      <c r="D110" t="s">
        <v>2381</v>
      </c>
    </row>
    <row r="111" spans="1:19" x14ac:dyDescent="0.25">
      <c r="B111" s="54"/>
      <c r="C111" s="53"/>
      <c r="D111" t="s">
        <v>2381</v>
      </c>
    </row>
    <row r="112" spans="1:19" x14ac:dyDescent="0.25">
      <c r="B112" s="54"/>
      <c r="C112" s="53"/>
      <c r="D112" t="s">
        <v>2381</v>
      </c>
    </row>
    <row r="113" spans="1:19" x14ac:dyDescent="0.25">
      <c r="B113" s="54"/>
      <c r="C113" s="53"/>
      <c r="D113" t="s">
        <v>2381</v>
      </c>
    </row>
    <row r="114" spans="1:19" x14ac:dyDescent="0.25">
      <c r="B114" s="55"/>
      <c r="C114" s="53"/>
      <c r="D114" t="s">
        <v>2381</v>
      </c>
    </row>
    <row r="116" spans="1:19" s="1" customFormat="1" ht="18.75" x14ac:dyDescent="0.3">
      <c r="A116" s="27" t="s">
        <v>2411</v>
      </c>
      <c r="B116" s="27" t="s">
        <v>2402</v>
      </c>
      <c r="C116" s="27" t="s">
        <v>2383</v>
      </c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</row>
    <row r="118" spans="1:19" x14ac:dyDescent="0.25">
      <c r="B118" s="2" t="s">
        <v>2328</v>
      </c>
      <c r="C118" s="49"/>
    </row>
    <row r="120" spans="1:19" x14ac:dyDescent="0.25">
      <c r="B120" s="4" t="s">
        <v>78</v>
      </c>
    </row>
    <row r="121" spans="1:19" x14ac:dyDescent="0.25">
      <c r="B121" s="3" t="s">
        <v>82</v>
      </c>
      <c r="C121" s="45"/>
      <c r="D121" s="6" t="s">
        <v>2381</v>
      </c>
    </row>
    <row r="122" spans="1:19" x14ac:dyDescent="0.25">
      <c r="B122" s="3" t="s">
        <v>84</v>
      </c>
      <c r="C122" s="45"/>
      <c r="D122" s="6" t="s">
        <v>2381</v>
      </c>
    </row>
    <row r="123" spans="1:19" x14ac:dyDescent="0.25">
      <c r="B123" s="3" t="s">
        <v>83</v>
      </c>
      <c r="C123" s="45"/>
      <c r="D123" s="6" t="s">
        <v>2381</v>
      </c>
    </row>
    <row r="124" spans="1:19" x14ac:dyDescent="0.25">
      <c r="B124" s="3" t="s">
        <v>79</v>
      </c>
      <c r="C124" s="45"/>
      <c r="D124" s="6" t="s">
        <v>2381</v>
      </c>
    </row>
    <row r="125" spans="1:19" x14ac:dyDescent="0.25">
      <c r="B125" s="3" t="s">
        <v>80</v>
      </c>
      <c r="C125" s="45"/>
      <c r="D125" s="6" t="s">
        <v>2381</v>
      </c>
    </row>
    <row r="126" spans="1:19" x14ac:dyDescent="0.25">
      <c r="B126" s="3" t="s">
        <v>81</v>
      </c>
      <c r="C126" s="45"/>
      <c r="D126" s="6" t="s">
        <v>2381</v>
      </c>
    </row>
    <row r="127" spans="1:19" x14ac:dyDescent="0.25">
      <c r="B127" s="3" t="s">
        <v>2406</v>
      </c>
      <c r="C127" s="45"/>
      <c r="D127" s="6" t="s">
        <v>2381</v>
      </c>
    </row>
    <row r="128" spans="1:19" x14ac:dyDescent="0.25">
      <c r="B128" s="35" t="s">
        <v>2426</v>
      </c>
      <c r="C128" s="45"/>
      <c r="D128" s="6" t="s">
        <v>2381</v>
      </c>
    </row>
    <row r="129" spans="1:19" x14ac:dyDescent="0.25">
      <c r="B129" t="s">
        <v>155</v>
      </c>
      <c r="C129" s="45"/>
      <c r="D129" s="6" t="s">
        <v>2381</v>
      </c>
    </row>
    <row r="130" spans="1:19" x14ac:dyDescent="0.25">
      <c r="D130" s="6"/>
    </row>
    <row r="132" spans="1:19" s="1" customFormat="1" ht="18.75" x14ac:dyDescent="0.3">
      <c r="A132" s="27" t="s">
        <v>2412</v>
      </c>
      <c r="B132" s="27" t="s">
        <v>2403</v>
      </c>
      <c r="C132" s="27" t="s">
        <v>2408</v>
      </c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4" spans="1:19" x14ac:dyDescent="0.25">
      <c r="B134" s="2" t="s">
        <v>2328</v>
      </c>
      <c r="C134" s="49"/>
    </row>
    <row r="136" spans="1:19" x14ac:dyDescent="0.25">
      <c r="B136" t="s">
        <v>2329</v>
      </c>
      <c r="C136" s="70"/>
      <c r="D136" s="77" t="s">
        <v>2407</v>
      </c>
      <c r="E136" s="78"/>
    </row>
    <row r="137" spans="1:19" x14ac:dyDescent="0.25">
      <c r="D137" s="6"/>
    </row>
    <row r="138" spans="1:19" x14ac:dyDescent="0.25">
      <c r="D138" s="6"/>
    </row>
    <row r="139" spans="1:19" x14ac:dyDescent="0.25">
      <c r="D139" s="6"/>
    </row>
    <row r="140" spans="1:19" x14ac:dyDescent="0.25">
      <c r="D140" s="6"/>
    </row>
    <row r="141" spans="1:19" x14ac:dyDescent="0.25">
      <c r="D141" s="6"/>
    </row>
    <row r="142" spans="1:19" x14ac:dyDescent="0.25">
      <c r="D142" s="6"/>
    </row>
    <row r="143" spans="1:19" x14ac:dyDescent="0.25">
      <c r="D143" s="6"/>
    </row>
    <row r="144" spans="1:19" x14ac:dyDescent="0.25">
      <c r="D144" s="6"/>
    </row>
    <row r="145" spans="4:4" x14ac:dyDescent="0.25">
      <c r="D145" s="6"/>
    </row>
  </sheetData>
  <sheetProtection algorithmName="SHA-512" hashValue="CHhVfFQLEwcWOUq1GqRo9J1VCAZi1ksPffWd5FOqKns28r5qFQV8XTdJ1cWxaLcSQnt/nGX8RLmoe5UP6LG/vw==" saltValue="mTeJuC6rnrTz4RHm8sxYeA==" spinCount="100000" sheet="1" selectLockedCells="1"/>
  <sortState ref="B16:B55">
    <sortCondition ref="B16:B55"/>
  </sortState>
  <mergeCells count="2">
    <mergeCell ref="C6:I6"/>
    <mergeCell ref="D136:E136"/>
  </mergeCells>
  <conditionalFormatting sqref="E16:E56">
    <cfRule type="notContainsBlanks" dxfId="0" priority="2">
      <formula>LEN(TRIM(E16))&gt;0</formula>
    </cfRule>
  </conditionalFormatting>
  <dataValidations count="1">
    <dataValidation type="list" allowBlank="1" showInputMessage="1" showErrorMessage="1" sqref="C12:C13 C60 C118 C134 C73:C74 C101">
      <formula1>"JA,NEIN"</formula1>
    </dataValidation>
  </dataValidations>
  <pageMargins left="0.7" right="0.7" top="0.75" bottom="0.75" header="0.3" footer="0.3"/>
  <pageSetup scale="44" orientation="portrait" r:id="rId1"/>
  <rowBreaks count="1" manualBreakCount="1">
    <brk id="69" max="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Appendix_Wirtschaftszweige!$A:$A</xm:f>
          </x14:formula1>
          <xm:sqref>B16:B55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T56"/>
  <sheetViews>
    <sheetView zoomScaleNormal="100" workbookViewId="0">
      <pane ySplit="3" topLeftCell="A4" activePane="bottomLeft" state="frozen"/>
      <selection pane="bottomLeft" activeCell="C12" sqref="C12"/>
    </sheetView>
  </sheetViews>
  <sheetFormatPr baseColWidth="10" defaultColWidth="9.140625" defaultRowHeight="15" x14ac:dyDescent="0.25"/>
  <cols>
    <col min="1" max="1" width="5.7109375" bestFit="1" customWidth="1"/>
    <col min="2" max="2" width="62.7109375" customWidth="1"/>
    <col min="3" max="3" width="14.85546875" customWidth="1"/>
    <col min="4" max="4" width="2.5703125" bestFit="1" customWidth="1"/>
    <col min="5" max="19" width="12.28515625" customWidth="1"/>
  </cols>
  <sheetData>
    <row r="1" spans="1:20" ht="91.5" customHeight="1" x14ac:dyDescent="0.25">
      <c r="A1" s="13"/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0" ht="33" customHeight="1" x14ac:dyDescent="0.25">
      <c r="A2" s="15"/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0" ht="3" customHeight="1" x14ac:dyDescent="0.25"/>
    <row r="4" spans="1:20" ht="18.75" x14ac:dyDescent="0.3">
      <c r="A4" s="27"/>
      <c r="B4" s="27" t="s">
        <v>2400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0" ht="15" customHeight="1" x14ac:dyDescent="0.25">
      <c r="A6" s="11"/>
      <c r="B6" s="23" t="s">
        <v>2379</v>
      </c>
      <c r="C6" s="76" t="str">
        <f>IF(Deckblatt!C6="","",Deckblatt!C6)</f>
        <v/>
      </c>
      <c r="D6" s="76"/>
      <c r="E6" s="76"/>
      <c r="F6" s="76"/>
      <c r="G6" s="76"/>
      <c r="H6" s="76"/>
      <c r="I6" s="76"/>
      <c r="J6" s="76"/>
      <c r="K6" s="11"/>
      <c r="L6" s="11"/>
      <c r="M6" s="11"/>
      <c r="N6" s="11"/>
      <c r="O6" s="11"/>
      <c r="P6" s="11"/>
      <c r="Q6" s="11"/>
    </row>
    <row r="8" spans="1:20" s="1" customFormat="1" ht="18.75" x14ac:dyDescent="0.3">
      <c r="A8" s="27" t="s">
        <v>66</v>
      </c>
      <c r="B8" s="27" t="s">
        <v>64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/>
    </row>
    <row r="10" spans="1:20" s="1" customFormat="1" ht="18.75" x14ac:dyDescent="0.3">
      <c r="A10" s="27" t="s">
        <v>2331</v>
      </c>
      <c r="B10" s="27" t="s">
        <v>2332</v>
      </c>
      <c r="C10" s="27" t="s">
        <v>2383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/>
    </row>
    <row r="11" spans="1:20" x14ac:dyDescent="0.25">
      <c r="F11" s="6"/>
    </row>
    <row r="12" spans="1:20" x14ac:dyDescent="0.25">
      <c r="B12" s="2" t="s">
        <v>2328</v>
      </c>
      <c r="C12" s="49"/>
      <c r="F12" s="6"/>
    </row>
    <row r="14" spans="1:20" x14ac:dyDescent="0.25">
      <c r="B14" t="s">
        <v>2333</v>
      </c>
      <c r="C14" s="59"/>
      <c r="D14" t="s">
        <v>2381</v>
      </c>
    </row>
    <row r="15" spans="1:20" x14ac:dyDescent="0.25">
      <c r="B15" t="s">
        <v>2334</v>
      </c>
      <c r="C15" s="59"/>
      <c r="D15" t="s">
        <v>2381</v>
      </c>
    </row>
    <row r="16" spans="1:20" x14ac:dyDescent="0.25">
      <c r="B16" t="s">
        <v>2335</v>
      </c>
      <c r="C16" s="59"/>
      <c r="D16" t="s">
        <v>2381</v>
      </c>
    </row>
    <row r="18" spans="1:20" s="1" customFormat="1" ht="18.75" x14ac:dyDescent="0.3">
      <c r="A18" s="27" t="s">
        <v>2336</v>
      </c>
      <c r="B18" s="27" t="s">
        <v>2337</v>
      </c>
      <c r="C18" s="27" t="s">
        <v>2383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/>
    </row>
    <row r="19" spans="1:20" x14ac:dyDescent="0.25">
      <c r="F19" s="6"/>
    </row>
    <row r="20" spans="1:20" x14ac:dyDescent="0.25">
      <c r="B20" s="2" t="s">
        <v>2328</v>
      </c>
      <c r="C20" s="49"/>
      <c r="F20" s="6"/>
    </row>
    <row r="22" spans="1:20" x14ac:dyDescent="0.25">
      <c r="B22" t="s">
        <v>2338</v>
      </c>
      <c r="C22" s="45"/>
      <c r="D22" t="s">
        <v>2381</v>
      </c>
      <c r="G22" s="9"/>
    </row>
    <row r="23" spans="1:20" x14ac:dyDescent="0.25">
      <c r="B23" t="s">
        <v>2339</v>
      </c>
      <c r="C23" s="45"/>
      <c r="D23" t="s">
        <v>2381</v>
      </c>
      <c r="H23" s="9"/>
    </row>
    <row r="24" spans="1:20" x14ac:dyDescent="0.25">
      <c r="B24" t="s">
        <v>2340</v>
      </c>
      <c r="C24" s="45"/>
      <c r="D24" t="s">
        <v>2381</v>
      </c>
      <c r="H24" s="9"/>
    </row>
    <row r="25" spans="1:20" x14ac:dyDescent="0.25">
      <c r="B25" t="s">
        <v>2341</v>
      </c>
      <c r="C25" s="45"/>
      <c r="D25" t="s">
        <v>2381</v>
      </c>
      <c r="H25" s="9"/>
    </row>
    <row r="26" spans="1:20" x14ac:dyDescent="0.25">
      <c r="B26" t="s">
        <v>2342</v>
      </c>
      <c r="C26" s="45"/>
      <c r="D26" t="s">
        <v>2381</v>
      </c>
      <c r="H26" s="9"/>
    </row>
    <row r="27" spans="1:20" x14ac:dyDescent="0.25">
      <c r="B27" t="s">
        <v>2343</v>
      </c>
      <c r="C27" s="45"/>
      <c r="D27" t="s">
        <v>2381</v>
      </c>
      <c r="H27" s="9"/>
    </row>
    <row r="28" spans="1:20" x14ac:dyDescent="0.25">
      <c r="B28" t="s">
        <v>2344</v>
      </c>
      <c r="C28" s="45"/>
      <c r="D28" t="s">
        <v>2381</v>
      </c>
    </row>
    <row r="30" spans="1:20" s="1" customFormat="1" ht="18.75" x14ac:dyDescent="0.3">
      <c r="A30" s="27" t="s">
        <v>2345</v>
      </c>
      <c r="B30" s="27" t="s">
        <v>2346</v>
      </c>
      <c r="C30" s="27" t="s">
        <v>2383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/>
    </row>
    <row r="31" spans="1:20" x14ac:dyDescent="0.25">
      <c r="F31" s="6"/>
    </row>
    <row r="32" spans="1:20" x14ac:dyDescent="0.25">
      <c r="B32" s="2" t="s">
        <v>2328</v>
      </c>
      <c r="C32" s="49"/>
      <c r="F32" s="6"/>
    </row>
    <row r="34" spans="1:20" x14ac:dyDescent="0.25">
      <c r="B34" t="s">
        <v>2347</v>
      </c>
      <c r="C34" s="45"/>
      <c r="D34" t="s">
        <v>2381</v>
      </c>
      <c r="H34" s="9"/>
    </row>
    <row r="35" spans="1:20" x14ac:dyDescent="0.25">
      <c r="B35" t="s">
        <v>2348</v>
      </c>
      <c r="C35" s="45"/>
      <c r="D35" t="s">
        <v>2381</v>
      </c>
      <c r="I35" s="9"/>
    </row>
    <row r="36" spans="1:20" x14ac:dyDescent="0.25">
      <c r="B36" t="s">
        <v>2349</v>
      </c>
      <c r="C36" s="45"/>
      <c r="D36" t="s">
        <v>2381</v>
      </c>
      <c r="I36" s="9"/>
    </row>
    <row r="37" spans="1:20" x14ac:dyDescent="0.25">
      <c r="B37" t="s">
        <v>2350</v>
      </c>
      <c r="C37" s="45"/>
      <c r="D37" t="s">
        <v>2381</v>
      </c>
      <c r="I37" s="9"/>
    </row>
    <row r="38" spans="1:20" x14ac:dyDescent="0.25">
      <c r="B38" t="s">
        <v>2351</v>
      </c>
      <c r="C38" s="45"/>
      <c r="D38" t="s">
        <v>2381</v>
      </c>
    </row>
    <row r="40" spans="1:20" s="1" customFormat="1" ht="18.75" x14ac:dyDescent="0.3">
      <c r="A40" s="27" t="s">
        <v>2353</v>
      </c>
      <c r="B40" s="27" t="s">
        <v>2352</v>
      </c>
      <c r="C40" s="27" t="s">
        <v>2383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/>
    </row>
    <row r="41" spans="1:20" x14ac:dyDescent="0.25">
      <c r="F41" s="6"/>
    </row>
    <row r="42" spans="1:20" x14ac:dyDescent="0.25">
      <c r="B42" s="2" t="s">
        <v>2328</v>
      </c>
      <c r="C42" s="49"/>
      <c r="F42" s="6"/>
    </row>
    <row r="44" spans="1:20" x14ac:dyDescent="0.25">
      <c r="B44" s="2" t="s">
        <v>2357</v>
      </c>
    </row>
    <row r="45" spans="1:20" x14ac:dyDescent="0.25">
      <c r="B45" t="s">
        <v>2354</v>
      </c>
      <c r="C45" s="45"/>
      <c r="D45" t="s">
        <v>2381</v>
      </c>
    </row>
    <row r="46" spans="1:20" x14ac:dyDescent="0.25">
      <c r="B46" t="s">
        <v>2355</v>
      </c>
      <c r="C46" s="45"/>
      <c r="D46" t="s">
        <v>2381</v>
      </c>
      <c r="J46" s="9"/>
    </row>
    <row r="47" spans="1:20" x14ac:dyDescent="0.25">
      <c r="B47" t="s">
        <v>2356</v>
      </c>
      <c r="C47" s="45"/>
      <c r="D47" t="s">
        <v>2381</v>
      </c>
      <c r="J47" s="9"/>
    </row>
    <row r="49" spans="1:20" s="1" customFormat="1" ht="18.75" x14ac:dyDescent="0.3">
      <c r="A49" s="27" t="s">
        <v>2358</v>
      </c>
      <c r="B49" s="27" t="s">
        <v>2359</v>
      </c>
      <c r="C49" s="27" t="s">
        <v>2383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/>
    </row>
    <row r="50" spans="1:20" x14ac:dyDescent="0.25">
      <c r="F50" s="6"/>
    </row>
    <row r="51" spans="1:20" x14ac:dyDescent="0.25">
      <c r="B51" s="2" t="s">
        <v>2328</v>
      </c>
      <c r="C51" s="49"/>
      <c r="F51" s="6"/>
    </row>
    <row r="53" spans="1:20" x14ac:dyDescent="0.25">
      <c r="B53" s="2" t="s">
        <v>2360</v>
      </c>
    </row>
    <row r="54" spans="1:20" x14ac:dyDescent="0.25">
      <c r="B54" t="s">
        <v>2354</v>
      </c>
      <c r="C54" s="45"/>
      <c r="D54" t="s">
        <v>2381</v>
      </c>
      <c r="J54" s="9"/>
    </row>
    <row r="55" spans="1:20" x14ac:dyDescent="0.25">
      <c r="B55" t="s">
        <v>2355</v>
      </c>
      <c r="C55" s="45"/>
      <c r="D55" t="s">
        <v>2381</v>
      </c>
      <c r="J55" s="9"/>
    </row>
    <row r="56" spans="1:20" x14ac:dyDescent="0.25">
      <c r="B56" t="s">
        <v>2356</v>
      </c>
      <c r="C56" s="45"/>
      <c r="D56" t="s">
        <v>2381</v>
      </c>
    </row>
  </sheetData>
  <sheetProtection algorithmName="SHA-512" hashValue="nFfI8t4HhHORbl4jpkGBmgZbuF27gNtEW3sm/wKWJcN1+gejaDkmBYN97KzRMNUYg8VLUItG2bdYtrSso9O33Q==" saltValue="npuW0tbPj1RVMZO4VzZEew==" spinCount="100000" sheet="1" objects="1" scenarios="1" selectLockedCells="1"/>
  <mergeCells count="1">
    <mergeCell ref="C6:J6"/>
  </mergeCells>
  <dataValidations count="1">
    <dataValidation type="list" allowBlank="1" showInputMessage="1" showErrorMessage="1" sqref="C12 C20 C32 C42 C51">
      <formula1>"JA,NEIN"</formula1>
    </dataValidation>
  </dataValidations>
  <pageMargins left="0.7" right="0.7" top="0.75" bottom="0.75" header="0.3" footer="0.3"/>
  <pageSetup paperSize="9" scale="5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267"/>
  <sheetViews>
    <sheetView workbookViewId="0"/>
  </sheetViews>
  <sheetFormatPr baseColWidth="10" defaultColWidth="9.140625" defaultRowHeight="15" x14ac:dyDescent="0.25"/>
  <cols>
    <col min="1" max="2" width="51.7109375" style="5" customWidth="1"/>
  </cols>
  <sheetData>
    <row r="1" spans="1:2" x14ac:dyDescent="0.25">
      <c r="A1" s="34" t="s">
        <v>86</v>
      </c>
      <c r="B1" s="34" t="s">
        <v>87</v>
      </c>
    </row>
    <row r="2" spans="1:2" x14ac:dyDescent="0.25">
      <c r="A2" s="34" t="s">
        <v>237</v>
      </c>
      <c r="B2" s="34" t="s">
        <v>238</v>
      </c>
    </row>
    <row r="3" spans="1:2" x14ac:dyDescent="0.25">
      <c r="A3" s="34" t="s">
        <v>89</v>
      </c>
      <c r="B3" s="34" t="s">
        <v>89</v>
      </c>
    </row>
    <row r="4" spans="1:2" x14ac:dyDescent="0.25">
      <c r="A4" s="34" t="s">
        <v>90</v>
      </c>
      <c r="B4" s="34" t="s">
        <v>90</v>
      </c>
    </row>
    <row r="5" spans="1:2" x14ac:dyDescent="0.25">
      <c r="A5" s="34" t="s">
        <v>91</v>
      </c>
      <c r="B5" s="34" t="s">
        <v>93</v>
      </c>
    </row>
    <row r="6" spans="1:2" x14ac:dyDescent="0.25">
      <c r="A6" s="34" t="s">
        <v>92</v>
      </c>
      <c r="B6" s="34" t="s">
        <v>94</v>
      </c>
    </row>
    <row r="7" spans="1:2" x14ac:dyDescent="0.25">
      <c r="A7" s="34" t="s">
        <v>95</v>
      </c>
      <c r="B7" s="34" t="s">
        <v>2432</v>
      </c>
    </row>
    <row r="8" spans="1:2" x14ac:dyDescent="0.25">
      <c r="A8" s="34" t="s">
        <v>96</v>
      </c>
      <c r="B8" s="34" t="s">
        <v>97</v>
      </c>
    </row>
    <row r="9" spans="1:2" x14ac:dyDescent="0.25">
      <c r="A9" s="34" t="s">
        <v>98</v>
      </c>
      <c r="B9" s="34" t="s">
        <v>99</v>
      </c>
    </row>
    <row r="10" spans="1:2" x14ac:dyDescent="0.25">
      <c r="A10" s="34" t="s">
        <v>100</v>
      </c>
      <c r="B10" s="34" t="s">
        <v>101</v>
      </c>
    </row>
    <row r="11" spans="1:2" x14ac:dyDescent="0.25">
      <c r="A11" s="34" t="s">
        <v>102</v>
      </c>
      <c r="B11" s="34" t="s">
        <v>103</v>
      </c>
    </row>
    <row r="12" spans="1:2" x14ac:dyDescent="0.25">
      <c r="A12" s="34" t="s">
        <v>104</v>
      </c>
      <c r="B12" s="34" t="s">
        <v>105</v>
      </c>
    </row>
    <row r="13" spans="1:2" x14ac:dyDescent="0.25">
      <c r="A13" s="34" t="s">
        <v>106</v>
      </c>
      <c r="B13" s="34" t="s">
        <v>107</v>
      </c>
    </row>
    <row r="14" spans="1:2" x14ac:dyDescent="0.25">
      <c r="A14" s="34" t="s">
        <v>108</v>
      </c>
      <c r="B14" s="34" t="s">
        <v>109</v>
      </c>
    </row>
    <row r="15" spans="1:2" x14ac:dyDescent="0.25">
      <c r="A15" s="34" t="s">
        <v>110</v>
      </c>
      <c r="B15" s="34" t="s">
        <v>111</v>
      </c>
    </row>
    <row r="16" spans="1:2" x14ac:dyDescent="0.25">
      <c r="A16" s="34" t="s">
        <v>112</v>
      </c>
      <c r="B16" s="34" t="s">
        <v>113</v>
      </c>
    </row>
    <row r="17" spans="1:2" x14ac:dyDescent="0.25">
      <c r="A17" s="34" t="s">
        <v>114</v>
      </c>
      <c r="B17" s="34" t="s">
        <v>115</v>
      </c>
    </row>
    <row r="18" spans="1:2" x14ac:dyDescent="0.25">
      <c r="A18" s="34" t="s">
        <v>116</v>
      </c>
      <c r="B18" s="34" t="s">
        <v>118</v>
      </c>
    </row>
    <row r="19" spans="1:2" x14ac:dyDescent="0.25">
      <c r="A19" s="34" t="s">
        <v>119</v>
      </c>
      <c r="B19" s="34" t="s">
        <v>120</v>
      </c>
    </row>
    <row r="20" spans="1:2" x14ac:dyDescent="0.25">
      <c r="A20" s="34" t="s">
        <v>117</v>
      </c>
      <c r="B20" s="34" t="s">
        <v>121</v>
      </c>
    </row>
    <row r="21" spans="1:2" x14ac:dyDescent="0.25">
      <c r="A21" s="34" t="s">
        <v>122</v>
      </c>
      <c r="B21" s="34" t="s">
        <v>123</v>
      </c>
    </row>
    <row r="22" spans="1:2" x14ac:dyDescent="0.25">
      <c r="A22" s="34" t="s">
        <v>124</v>
      </c>
      <c r="B22" s="34" t="s">
        <v>125</v>
      </c>
    </row>
    <row r="23" spans="1:2" x14ac:dyDescent="0.25">
      <c r="A23" s="34" t="s">
        <v>126</v>
      </c>
      <c r="B23" s="34" t="s">
        <v>127</v>
      </c>
    </row>
    <row r="24" spans="1:2" x14ac:dyDescent="0.25">
      <c r="A24" s="34" t="s">
        <v>129</v>
      </c>
      <c r="B24" s="34" t="s">
        <v>128</v>
      </c>
    </row>
    <row r="25" spans="1:2" x14ac:dyDescent="0.25">
      <c r="A25" s="34" t="s">
        <v>130</v>
      </c>
      <c r="B25" s="34" t="s">
        <v>131</v>
      </c>
    </row>
    <row r="26" spans="1:2" x14ac:dyDescent="0.25">
      <c r="A26" s="34" t="s">
        <v>132</v>
      </c>
      <c r="B26" s="34" t="s">
        <v>131</v>
      </c>
    </row>
    <row r="27" spans="1:2" x14ac:dyDescent="0.25">
      <c r="A27" s="34" t="s">
        <v>133</v>
      </c>
      <c r="B27" s="34" t="s">
        <v>134</v>
      </c>
    </row>
    <row r="28" spans="1:2" x14ac:dyDescent="0.25">
      <c r="A28" s="34" t="s">
        <v>136</v>
      </c>
      <c r="B28" s="34" t="s">
        <v>137</v>
      </c>
    </row>
    <row r="29" spans="1:2" x14ac:dyDescent="0.25">
      <c r="A29" s="34" t="s">
        <v>2433</v>
      </c>
      <c r="B29" s="34" t="s">
        <v>2434</v>
      </c>
    </row>
    <row r="30" spans="1:2" x14ac:dyDescent="0.25">
      <c r="A30" s="34" t="s">
        <v>138</v>
      </c>
      <c r="B30" s="34" t="s">
        <v>139</v>
      </c>
    </row>
    <row r="31" spans="1:2" x14ac:dyDescent="0.25">
      <c r="A31" s="34" t="s">
        <v>140</v>
      </c>
      <c r="B31" s="34" t="s">
        <v>141</v>
      </c>
    </row>
    <row r="32" spans="1:2" x14ac:dyDescent="0.25">
      <c r="A32" s="34" t="s">
        <v>142</v>
      </c>
      <c r="B32" s="34" t="s">
        <v>143</v>
      </c>
    </row>
    <row r="33" spans="1:2" x14ac:dyDescent="0.25">
      <c r="A33" s="34" t="s">
        <v>144</v>
      </c>
      <c r="B33" s="34" t="s">
        <v>145</v>
      </c>
    </row>
    <row r="34" spans="1:2" x14ac:dyDescent="0.25">
      <c r="A34" s="34" t="s">
        <v>146</v>
      </c>
      <c r="B34" s="34" t="s">
        <v>147</v>
      </c>
    </row>
    <row r="35" spans="1:2" x14ac:dyDescent="0.25">
      <c r="A35" s="34" t="s">
        <v>148</v>
      </c>
      <c r="B35" s="34" t="s">
        <v>149</v>
      </c>
    </row>
    <row r="36" spans="1:2" x14ac:dyDescent="0.25">
      <c r="A36" s="34" t="s">
        <v>150</v>
      </c>
      <c r="B36" s="34" t="s">
        <v>151</v>
      </c>
    </row>
    <row r="37" spans="1:2" x14ac:dyDescent="0.25">
      <c r="A37" s="34" t="s">
        <v>2435</v>
      </c>
      <c r="B37" s="34" t="s">
        <v>2436</v>
      </c>
    </row>
    <row r="38" spans="1:2" x14ac:dyDescent="0.25">
      <c r="A38" s="34" t="s">
        <v>152</v>
      </c>
      <c r="B38" s="34" t="s">
        <v>153</v>
      </c>
    </row>
    <row r="39" spans="1:2" x14ac:dyDescent="0.25">
      <c r="A39" s="34" t="s">
        <v>2437</v>
      </c>
      <c r="B39" s="34" t="s">
        <v>2438</v>
      </c>
    </row>
    <row r="40" spans="1:2" x14ac:dyDescent="0.25">
      <c r="A40" s="34" t="s">
        <v>2439</v>
      </c>
      <c r="B40" s="34" t="s">
        <v>2440</v>
      </c>
    </row>
    <row r="41" spans="1:2" x14ac:dyDescent="0.25">
      <c r="A41" s="34" t="s">
        <v>154</v>
      </c>
      <c r="B41" s="34" t="s">
        <v>156</v>
      </c>
    </row>
    <row r="42" spans="1:2" x14ac:dyDescent="0.25">
      <c r="A42" s="34" t="s">
        <v>155</v>
      </c>
      <c r="B42" s="34" t="s">
        <v>156</v>
      </c>
    </row>
    <row r="43" spans="1:2" x14ac:dyDescent="0.25">
      <c r="A43" s="34" t="s">
        <v>157</v>
      </c>
      <c r="B43" s="34" t="s">
        <v>158</v>
      </c>
    </row>
    <row r="44" spans="1:2" x14ac:dyDescent="0.25">
      <c r="A44" s="34" t="s">
        <v>159</v>
      </c>
      <c r="B44" s="34" t="s">
        <v>160</v>
      </c>
    </row>
    <row r="45" spans="1:2" x14ac:dyDescent="0.25">
      <c r="A45" s="34" t="s">
        <v>161</v>
      </c>
      <c r="B45" s="34" t="s">
        <v>162</v>
      </c>
    </row>
    <row r="46" spans="1:2" x14ac:dyDescent="0.25">
      <c r="A46" s="34" t="s">
        <v>163</v>
      </c>
      <c r="B46" s="34" t="s">
        <v>164</v>
      </c>
    </row>
    <row r="47" spans="1:2" x14ac:dyDescent="0.25">
      <c r="A47" s="34" t="s">
        <v>165</v>
      </c>
      <c r="B47" s="34" t="s">
        <v>166</v>
      </c>
    </row>
    <row r="48" spans="1:2" x14ac:dyDescent="0.25">
      <c r="A48" s="34" t="s">
        <v>2441</v>
      </c>
      <c r="B48" s="34" t="s">
        <v>2442</v>
      </c>
    </row>
    <row r="49" spans="1:2" x14ac:dyDescent="0.25">
      <c r="A49" s="34" t="s">
        <v>167</v>
      </c>
      <c r="B49" s="34" t="s">
        <v>168</v>
      </c>
    </row>
    <row r="50" spans="1:2" x14ac:dyDescent="0.25">
      <c r="A50" s="34" t="s">
        <v>169</v>
      </c>
      <c r="B50" s="34" t="s">
        <v>170</v>
      </c>
    </row>
    <row r="51" spans="1:2" x14ac:dyDescent="0.25">
      <c r="A51" s="34" t="s">
        <v>171</v>
      </c>
      <c r="B51" s="34" t="s">
        <v>135</v>
      </c>
    </row>
    <row r="52" spans="1:2" x14ac:dyDescent="0.25">
      <c r="A52" s="34" t="s">
        <v>172</v>
      </c>
      <c r="B52" s="34" t="s">
        <v>131</v>
      </c>
    </row>
    <row r="53" spans="1:2" x14ac:dyDescent="0.25">
      <c r="A53" s="34" t="s">
        <v>173</v>
      </c>
      <c r="B53" s="34" t="s">
        <v>174</v>
      </c>
    </row>
    <row r="54" spans="1:2" x14ac:dyDescent="0.25">
      <c r="A54" s="34" t="s">
        <v>175</v>
      </c>
      <c r="B54" s="34" t="s">
        <v>139</v>
      </c>
    </row>
    <row r="55" spans="1:2" x14ac:dyDescent="0.25">
      <c r="A55" s="34" t="s">
        <v>176</v>
      </c>
      <c r="B55" s="34" t="s">
        <v>177</v>
      </c>
    </row>
    <row r="56" spans="1:2" x14ac:dyDescent="0.25">
      <c r="A56" s="34" t="s">
        <v>178</v>
      </c>
      <c r="B56" s="34" t="s">
        <v>179</v>
      </c>
    </row>
    <row r="57" spans="1:2" x14ac:dyDescent="0.25">
      <c r="A57" s="34" t="s">
        <v>180</v>
      </c>
      <c r="B57" s="34" t="s">
        <v>181</v>
      </c>
    </row>
    <row r="58" spans="1:2" x14ac:dyDescent="0.25">
      <c r="A58" s="34" t="s">
        <v>182</v>
      </c>
      <c r="B58" s="34" t="s">
        <v>183</v>
      </c>
    </row>
    <row r="59" spans="1:2" x14ac:dyDescent="0.25">
      <c r="A59" s="34" t="s">
        <v>184</v>
      </c>
      <c r="B59" s="34" t="s">
        <v>185</v>
      </c>
    </row>
    <row r="60" spans="1:2" x14ac:dyDescent="0.25">
      <c r="A60" s="34" t="s">
        <v>186</v>
      </c>
      <c r="B60" s="34" t="s">
        <v>187</v>
      </c>
    </row>
    <row r="61" spans="1:2" x14ac:dyDescent="0.25">
      <c r="A61" s="34" t="s">
        <v>188</v>
      </c>
      <c r="B61" s="34" t="s">
        <v>189</v>
      </c>
    </row>
    <row r="62" spans="1:2" x14ac:dyDescent="0.25">
      <c r="A62" s="34" t="s">
        <v>190</v>
      </c>
      <c r="B62" s="34" t="s">
        <v>2443</v>
      </c>
    </row>
    <row r="63" spans="1:2" x14ac:dyDescent="0.25">
      <c r="A63" s="34" t="s">
        <v>191</v>
      </c>
      <c r="B63" s="34" t="s">
        <v>135</v>
      </c>
    </row>
    <row r="64" spans="1:2" x14ac:dyDescent="0.25">
      <c r="A64" s="34" t="s">
        <v>192</v>
      </c>
      <c r="B64" s="34" t="s">
        <v>193</v>
      </c>
    </row>
    <row r="65" spans="1:2" x14ac:dyDescent="0.25">
      <c r="A65" s="34" t="s">
        <v>194</v>
      </c>
      <c r="B65" s="34" t="s">
        <v>195</v>
      </c>
    </row>
    <row r="66" spans="1:2" x14ac:dyDescent="0.25">
      <c r="A66" s="34" t="s">
        <v>2444</v>
      </c>
      <c r="B66" s="34" t="s">
        <v>189</v>
      </c>
    </row>
    <row r="67" spans="1:2" x14ac:dyDescent="0.25">
      <c r="A67" s="34" t="s">
        <v>196</v>
      </c>
      <c r="B67" s="34" t="s">
        <v>197</v>
      </c>
    </row>
    <row r="68" spans="1:2" x14ac:dyDescent="0.25">
      <c r="A68" s="34" t="s">
        <v>198</v>
      </c>
      <c r="B68" s="34" t="s">
        <v>199</v>
      </c>
    </row>
    <row r="69" spans="1:2" x14ac:dyDescent="0.25">
      <c r="A69" s="34" t="s">
        <v>200</v>
      </c>
      <c r="B69" s="34" t="s">
        <v>201</v>
      </c>
    </row>
    <row r="70" spans="1:2" x14ac:dyDescent="0.25">
      <c r="A70" s="34" t="s">
        <v>202</v>
      </c>
      <c r="B70" s="34" t="s">
        <v>203</v>
      </c>
    </row>
    <row r="71" spans="1:2" x14ac:dyDescent="0.25">
      <c r="A71" s="34" t="s">
        <v>204</v>
      </c>
      <c r="B71" s="34" t="s">
        <v>205</v>
      </c>
    </row>
    <row r="72" spans="1:2" x14ac:dyDescent="0.25">
      <c r="A72" s="34" t="s">
        <v>206</v>
      </c>
      <c r="B72" s="34" t="s">
        <v>207</v>
      </c>
    </row>
    <row r="73" spans="1:2" x14ac:dyDescent="0.25">
      <c r="A73" s="34" t="s">
        <v>208</v>
      </c>
      <c r="B73" s="34" t="s">
        <v>209</v>
      </c>
    </row>
    <row r="74" spans="1:2" x14ac:dyDescent="0.25">
      <c r="A74" s="34" t="s">
        <v>210</v>
      </c>
      <c r="B74" s="34" t="s">
        <v>211</v>
      </c>
    </row>
    <row r="75" spans="1:2" x14ac:dyDescent="0.25">
      <c r="A75" s="34" t="s">
        <v>212</v>
      </c>
      <c r="B75" s="34" t="s">
        <v>213</v>
      </c>
    </row>
    <row r="76" spans="1:2" x14ac:dyDescent="0.25">
      <c r="A76" s="34" t="s">
        <v>214</v>
      </c>
      <c r="B76" s="34" t="s">
        <v>215</v>
      </c>
    </row>
    <row r="77" spans="1:2" x14ac:dyDescent="0.25">
      <c r="A77" s="34" t="s">
        <v>216</v>
      </c>
      <c r="B77" s="34" t="s">
        <v>217</v>
      </c>
    </row>
    <row r="78" spans="1:2" x14ac:dyDescent="0.25">
      <c r="A78" s="34" t="s">
        <v>218</v>
      </c>
      <c r="B78" s="34" t="s">
        <v>219</v>
      </c>
    </row>
    <row r="79" spans="1:2" x14ac:dyDescent="0.25">
      <c r="A79" s="34" t="s">
        <v>220</v>
      </c>
      <c r="B79" s="34" t="s">
        <v>221</v>
      </c>
    </row>
    <row r="80" spans="1:2" x14ac:dyDescent="0.25">
      <c r="A80" s="34" t="s">
        <v>222</v>
      </c>
      <c r="B80" s="34" t="s">
        <v>223</v>
      </c>
    </row>
    <row r="81" spans="1:2" x14ac:dyDescent="0.25">
      <c r="A81" s="34" t="s">
        <v>224</v>
      </c>
      <c r="B81" s="34" t="s">
        <v>225</v>
      </c>
    </row>
    <row r="82" spans="1:2" x14ac:dyDescent="0.25">
      <c r="A82" s="34" t="s">
        <v>230</v>
      </c>
      <c r="B82" s="34" t="s">
        <v>231</v>
      </c>
    </row>
    <row r="83" spans="1:2" x14ac:dyDescent="0.25">
      <c r="A83" s="34" t="s">
        <v>243</v>
      </c>
      <c r="B83" s="34" t="s">
        <v>244</v>
      </c>
    </row>
    <row r="84" spans="1:2" x14ac:dyDescent="0.25">
      <c r="A84" s="34" t="s">
        <v>85</v>
      </c>
      <c r="B84" s="34" t="s">
        <v>88</v>
      </c>
    </row>
    <row r="85" spans="1:2" x14ac:dyDescent="0.25">
      <c r="A85" s="34" t="s">
        <v>232</v>
      </c>
      <c r="B85" s="34" t="s">
        <v>233</v>
      </c>
    </row>
    <row r="86" spans="1:2" x14ac:dyDescent="0.25">
      <c r="A86" s="34" t="s">
        <v>234</v>
      </c>
      <c r="B86" s="34" t="s">
        <v>2445</v>
      </c>
    </row>
    <row r="87" spans="1:2" x14ac:dyDescent="0.25">
      <c r="A87" s="34" t="s">
        <v>235</v>
      </c>
      <c r="B87" s="34" t="s">
        <v>236</v>
      </c>
    </row>
    <row r="88" spans="1:2" x14ac:dyDescent="0.25">
      <c r="A88" s="34" t="s">
        <v>228</v>
      </c>
      <c r="B88" s="34" t="s">
        <v>229</v>
      </c>
    </row>
    <row r="89" spans="1:2" x14ac:dyDescent="0.25">
      <c r="A89" s="34" t="s">
        <v>239</v>
      </c>
      <c r="B89" s="34" t="s">
        <v>240</v>
      </c>
    </row>
    <row r="90" spans="1:2" x14ac:dyDescent="0.25">
      <c r="A90" s="34" t="s">
        <v>241</v>
      </c>
      <c r="B90" s="34" t="s">
        <v>242</v>
      </c>
    </row>
    <row r="91" spans="1:2" x14ac:dyDescent="0.25">
      <c r="A91" s="34" t="s">
        <v>253</v>
      </c>
      <c r="B91" s="34" t="s">
        <v>254</v>
      </c>
    </row>
    <row r="92" spans="1:2" x14ac:dyDescent="0.25">
      <c r="A92" s="34" t="s">
        <v>245</v>
      </c>
      <c r="B92" s="34" t="s">
        <v>246</v>
      </c>
    </row>
    <row r="93" spans="1:2" x14ac:dyDescent="0.25">
      <c r="A93" s="34" t="s">
        <v>247</v>
      </c>
      <c r="B93" s="34" t="s">
        <v>248</v>
      </c>
    </row>
    <row r="94" spans="1:2" x14ac:dyDescent="0.25">
      <c r="A94" s="34" t="s">
        <v>226</v>
      </c>
      <c r="B94" s="34" t="s">
        <v>227</v>
      </c>
    </row>
    <row r="95" spans="1:2" x14ac:dyDescent="0.25">
      <c r="A95" s="34" t="s">
        <v>251</v>
      </c>
      <c r="B95" s="34" t="s">
        <v>252</v>
      </c>
    </row>
    <row r="96" spans="1:2" x14ac:dyDescent="0.25">
      <c r="A96" s="34" t="s">
        <v>249</v>
      </c>
      <c r="B96" s="34" t="s">
        <v>250</v>
      </c>
    </row>
    <row r="97" spans="1:2" x14ac:dyDescent="0.25">
      <c r="A97" s="34" t="s">
        <v>255</v>
      </c>
      <c r="B97" s="34" t="s">
        <v>256</v>
      </c>
    </row>
    <row r="98" spans="1:2" x14ac:dyDescent="0.25">
      <c r="A98" s="34" t="s">
        <v>257</v>
      </c>
      <c r="B98" s="34" t="s">
        <v>258</v>
      </c>
    </row>
    <row r="99" spans="1:2" x14ac:dyDescent="0.25">
      <c r="A99" s="34" t="s">
        <v>259</v>
      </c>
      <c r="B99" s="34" t="s">
        <v>260</v>
      </c>
    </row>
    <row r="100" spans="1:2" x14ac:dyDescent="0.25">
      <c r="A100" s="34" t="s">
        <v>261</v>
      </c>
      <c r="B100" s="34" t="s">
        <v>262</v>
      </c>
    </row>
    <row r="101" spans="1:2" x14ac:dyDescent="0.25">
      <c r="A101" s="34" t="s">
        <v>263</v>
      </c>
      <c r="B101" s="34" t="s">
        <v>264</v>
      </c>
    </row>
    <row r="102" spans="1:2" x14ac:dyDescent="0.25">
      <c r="A102" s="34" t="s">
        <v>265</v>
      </c>
      <c r="B102" s="34" t="s">
        <v>266</v>
      </c>
    </row>
    <row r="103" spans="1:2" x14ac:dyDescent="0.25">
      <c r="A103" s="34" t="s">
        <v>267</v>
      </c>
      <c r="B103" s="34" t="s">
        <v>268</v>
      </c>
    </row>
    <row r="104" spans="1:2" x14ac:dyDescent="0.25">
      <c r="A104" s="34" t="s">
        <v>269</v>
      </c>
      <c r="B104" s="34" t="s">
        <v>270</v>
      </c>
    </row>
    <row r="105" spans="1:2" x14ac:dyDescent="0.25">
      <c r="A105" s="34" t="s">
        <v>271</v>
      </c>
      <c r="B105" s="34" t="s">
        <v>272</v>
      </c>
    </row>
    <row r="106" spans="1:2" x14ac:dyDescent="0.25">
      <c r="A106" s="34" t="s">
        <v>273</v>
      </c>
      <c r="B106" s="34" t="s">
        <v>274</v>
      </c>
    </row>
    <row r="107" spans="1:2" x14ac:dyDescent="0.25">
      <c r="A107" s="34" t="s">
        <v>275</v>
      </c>
      <c r="B107" s="34" t="s">
        <v>276</v>
      </c>
    </row>
    <row r="108" spans="1:2" x14ac:dyDescent="0.25">
      <c r="A108" s="34" t="s">
        <v>277</v>
      </c>
      <c r="B108" s="34" t="s">
        <v>278</v>
      </c>
    </row>
    <row r="109" spans="1:2" x14ac:dyDescent="0.25">
      <c r="A109" s="34" t="s">
        <v>279</v>
      </c>
      <c r="B109" s="34" t="s">
        <v>280</v>
      </c>
    </row>
    <row r="110" spans="1:2" x14ac:dyDescent="0.25">
      <c r="A110" s="34" t="s">
        <v>281</v>
      </c>
      <c r="B110" s="34" t="s">
        <v>282</v>
      </c>
    </row>
    <row r="111" spans="1:2" x14ac:dyDescent="0.25">
      <c r="A111" s="34" t="s">
        <v>283</v>
      </c>
      <c r="B111" s="34" t="s">
        <v>284</v>
      </c>
    </row>
    <row r="112" spans="1:2" x14ac:dyDescent="0.25">
      <c r="A112" s="34" t="s">
        <v>285</v>
      </c>
      <c r="B112" s="34" t="s">
        <v>286</v>
      </c>
    </row>
    <row r="113" spans="1:2" x14ac:dyDescent="0.25">
      <c r="A113" s="34" t="s">
        <v>287</v>
      </c>
      <c r="B113" s="34" t="s">
        <v>288</v>
      </c>
    </row>
    <row r="114" spans="1:2" x14ac:dyDescent="0.25">
      <c r="A114" s="34" t="s">
        <v>289</v>
      </c>
      <c r="B114" s="34" t="s">
        <v>290</v>
      </c>
    </row>
    <row r="115" spans="1:2" x14ac:dyDescent="0.25">
      <c r="A115" s="34" t="s">
        <v>291</v>
      </c>
      <c r="B115" s="34" t="s">
        <v>292</v>
      </c>
    </row>
    <row r="116" spans="1:2" x14ac:dyDescent="0.25">
      <c r="A116" s="34" t="s">
        <v>293</v>
      </c>
      <c r="B116" s="34" t="s">
        <v>294</v>
      </c>
    </row>
    <row r="117" spans="1:2" x14ac:dyDescent="0.25">
      <c r="A117" s="34" t="s">
        <v>295</v>
      </c>
      <c r="B117" s="34" t="s">
        <v>296</v>
      </c>
    </row>
    <row r="118" spans="1:2" x14ac:dyDescent="0.25">
      <c r="A118" s="34" t="s">
        <v>2446</v>
      </c>
      <c r="B118" s="34" t="s">
        <v>2447</v>
      </c>
    </row>
    <row r="119" spans="1:2" x14ac:dyDescent="0.25">
      <c r="A119" s="34" t="s">
        <v>2448</v>
      </c>
      <c r="B119" s="34" t="s">
        <v>2449</v>
      </c>
    </row>
    <row r="120" spans="1:2" x14ac:dyDescent="0.25">
      <c r="A120" s="34" t="s">
        <v>297</v>
      </c>
      <c r="B120" s="34" t="s">
        <v>298</v>
      </c>
    </row>
    <row r="121" spans="1:2" x14ac:dyDescent="0.25">
      <c r="A121" s="34" t="s">
        <v>299</v>
      </c>
      <c r="B121" s="34" t="s">
        <v>2450</v>
      </c>
    </row>
    <row r="122" spans="1:2" x14ac:dyDescent="0.25">
      <c r="A122" s="34" t="s">
        <v>2451</v>
      </c>
      <c r="B122" s="34" t="s">
        <v>1361</v>
      </c>
    </row>
    <row r="123" spans="1:2" x14ac:dyDescent="0.25">
      <c r="A123" s="34" t="s">
        <v>2452</v>
      </c>
      <c r="B123" s="34" t="s">
        <v>2452</v>
      </c>
    </row>
    <row r="124" spans="1:2" x14ac:dyDescent="0.25">
      <c r="A124" s="34" t="s">
        <v>300</v>
      </c>
      <c r="B124" s="34" t="s">
        <v>301</v>
      </c>
    </row>
    <row r="125" spans="1:2" x14ac:dyDescent="0.25">
      <c r="A125" s="34" t="s">
        <v>303</v>
      </c>
      <c r="B125" s="34" t="s">
        <v>305</v>
      </c>
    </row>
    <row r="126" spans="1:2" x14ac:dyDescent="0.25">
      <c r="A126" s="34" t="s">
        <v>306</v>
      </c>
      <c r="B126" s="34" t="s">
        <v>307</v>
      </c>
    </row>
    <row r="127" spans="1:2" x14ac:dyDescent="0.25">
      <c r="A127" s="34" t="s">
        <v>308</v>
      </c>
      <c r="B127" s="34" t="s">
        <v>309</v>
      </c>
    </row>
    <row r="128" spans="1:2" x14ac:dyDescent="0.25">
      <c r="A128" s="34" t="s">
        <v>304</v>
      </c>
      <c r="B128" s="34" t="s">
        <v>310</v>
      </c>
    </row>
    <row r="129" spans="1:2" x14ac:dyDescent="0.25">
      <c r="A129" s="34" t="s">
        <v>311</v>
      </c>
      <c r="B129" s="34" t="s">
        <v>312</v>
      </c>
    </row>
    <row r="130" spans="1:2" x14ac:dyDescent="0.25">
      <c r="A130" s="34" t="s">
        <v>313</v>
      </c>
      <c r="B130" s="34" t="s">
        <v>314</v>
      </c>
    </row>
    <row r="131" spans="1:2" x14ac:dyDescent="0.25">
      <c r="A131" s="34" t="s">
        <v>315</v>
      </c>
      <c r="B131" s="34" t="s">
        <v>316</v>
      </c>
    </row>
    <row r="132" spans="1:2" x14ac:dyDescent="0.25">
      <c r="A132" s="34" t="s">
        <v>317</v>
      </c>
      <c r="B132" s="34" t="s">
        <v>302</v>
      </c>
    </row>
    <row r="133" spans="1:2" x14ac:dyDescent="0.25">
      <c r="A133" s="34" t="s">
        <v>318</v>
      </c>
      <c r="B133" s="34" t="s">
        <v>319</v>
      </c>
    </row>
    <row r="134" spans="1:2" x14ac:dyDescent="0.25">
      <c r="A134" s="34" t="s">
        <v>320</v>
      </c>
      <c r="B134" s="34" t="s">
        <v>321</v>
      </c>
    </row>
    <row r="135" spans="1:2" x14ac:dyDescent="0.25">
      <c r="A135" s="34" t="s">
        <v>322</v>
      </c>
      <c r="B135" s="34" t="s">
        <v>323</v>
      </c>
    </row>
    <row r="136" spans="1:2" x14ac:dyDescent="0.25">
      <c r="A136" s="34" t="s">
        <v>324</v>
      </c>
      <c r="B136" s="34" t="s">
        <v>325</v>
      </c>
    </row>
    <row r="137" spans="1:2" x14ac:dyDescent="0.25">
      <c r="A137" s="34" t="s">
        <v>326</v>
      </c>
      <c r="B137" s="34" t="s">
        <v>327</v>
      </c>
    </row>
    <row r="138" spans="1:2" x14ac:dyDescent="0.25">
      <c r="A138" s="34" t="s">
        <v>328</v>
      </c>
      <c r="B138" s="34" t="s">
        <v>329</v>
      </c>
    </row>
    <row r="139" spans="1:2" x14ac:dyDescent="0.25">
      <c r="A139" s="34" t="s">
        <v>330</v>
      </c>
      <c r="B139" s="34" t="s">
        <v>331</v>
      </c>
    </row>
    <row r="140" spans="1:2" x14ac:dyDescent="0.25">
      <c r="A140" s="34" t="s">
        <v>332</v>
      </c>
      <c r="B140" s="34" t="s">
        <v>333</v>
      </c>
    </row>
    <row r="141" spans="1:2" x14ac:dyDescent="0.25">
      <c r="A141" s="34" t="s">
        <v>334</v>
      </c>
      <c r="B141" s="34" t="s">
        <v>335</v>
      </c>
    </row>
    <row r="142" spans="1:2" x14ac:dyDescent="0.25">
      <c r="A142" s="34" t="s">
        <v>336</v>
      </c>
      <c r="B142" s="34" t="s">
        <v>336</v>
      </c>
    </row>
    <row r="143" spans="1:2" x14ac:dyDescent="0.25">
      <c r="A143" s="34" t="s">
        <v>2453</v>
      </c>
      <c r="B143" s="34" t="s">
        <v>2454</v>
      </c>
    </row>
    <row r="144" spans="1:2" x14ac:dyDescent="0.25">
      <c r="A144" s="34" t="s">
        <v>2455</v>
      </c>
      <c r="B144" s="34" t="s">
        <v>2456</v>
      </c>
    </row>
    <row r="145" spans="1:2" x14ac:dyDescent="0.25">
      <c r="A145" s="34" t="s">
        <v>337</v>
      </c>
      <c r="B145" s="34" t="s">
        <v>2457</v>
      </c>
    </row>
    <row r="146" spans="1:2" x14ac:dyDescent="0.25">
      <c r="A146" s="34" t="s">
        <v>338</v>
      </c>
      <c r="B146" s="34" t="s">
        <v>339</v>
      </c>
    </row>
    <row r="147" spans="1:2" x14ac:dyDescent="0.25">
      <c r="A147" s="34" t="s">
        <v>340</v>
      </c>
      <c r="B147" s="34" t="s">
        <v>341</v>
      </c>
    </row>
    <row r="148" spans="1:2" x14ac:dyDescent="0.25">
      <c r="A148" s="34" t="s">
        <v>342</v>
      </c>
      <c r="B148" s="34" t="s">
        <v>343</v>
      </c>
    </row>
    <row r="149" spans="1:2" x14ac:dyDescent="0.25">
      <c r="A149" s="34" t="s">
        <v>344</v>
      </c>
      <c r="B149" s="34" t="s">
        <v>345</v>
      </c>
    </row>
    <row r="150" spans="1:2" x14ac:dyDescent="0.25">
      <c r="A150" s="34" t="s">
        <v>346</v>
      </c>
      <c r="B150" s="34" t="s">
        <v>347</v>
      </c>
    </row>
    <row r="151" spans="1:2" x14ac:dyDescent="0.25">
      <c r="A151" s="34" t="s">
        <v>348</v>
      </c>
      <c r="B151" s="34" t="s">
        <v>341</v>
      </c>
    </row>
    <row r="152" spans="1:2" x14ac:dyDescent="0.25">
      <c r="A152" s="34" t="s">
        <v>349</v>
      </c>
      <c r="B152" s="34" t="s">
        <v>2458</v>
      </c>
    </row>
    <row r="153" spans="1:2" x14ac:dyDescent="0.25">
      <c r="A153" s="34" t="s">
        <v>350</v>
      </c>
      <c r="B153" s="34" t="s">
        <v>351</v>
      </c>
    </row>
    <row r="154" spans="1:2" x14ac:dyDescent="0.25">
      <c r="A154" s="34" t="s">
        <v>352</v>
      </c>
      <c r="B154" s="34" t="s">
        <v>353</v>
      </c>
    </row>
    <row r="155" spans="1:2" x14ac:dyDescent="0.25">
      <c r="A155" s="34" t="s">
        <v>354</v>
      </c>
      <c r="B155" s="34" t="s">
        <v>355</v>
      </c>
    </row>
    <row r="156" spans="1:2" x14ac:dyDescent="0.25">
      <c r="A156" s="34" t="s">
        <v>356</v>
      </c>
      <c r="B156" s="34" t="s">
        <v>357</v>
      </c>
    </row>
    <row r="157" spans="1:2" x14ac:dyDescent="0.25">
      <c r="A157" s="34" t="s">
        <v>358</v>
      </c>
      <c r="B157" s="34" t="s">
        <v>359</v>
      </c>
    </row>
    <row r="158" spans="1:2" x14ac:dyDescent="0.25">
      <c r="A158" s="34" t="s">
        <v>360</v>
      </c>
      <c r="B158" s="34" t="s">
        <v>361</v>
      </c>
    </row>
    <row r="159" spans="1:2" x14ac:dyDescent="0.25">
      <c r="A159" s="34" t="s">
        <v>362</v>
      </c>
      <c r="B159" s="34" t="s">
        <v>363</v>
      </c>
    </row>
    <row r="160" spans="1:2" x14ac:dyDescent="0.25">
      <c r="A160" s="34" t="s">
        <v>364</v>
      </c>
      <c r="B160" s="34" t="s">
        <v>365</v>
      </c>
    </row>
    <row r="161" spans="1:2" x14ac:dyDescent="0.25">
      <c r="A161" s="34" t="s">
        <v>366</v>
      </c>
      <c r="B161" s="34" t="s">
        <v>367</v>
      </c>
    </row>
    <row r="162" spans="1:2" x14ac:dyDescent="0.25">
      <c r="A162" s="34" t="s">
        <v>368</v>
      </c>
      <c r="B162" s="34" t="s">
        <v>369</v>
      </c>
    </row>
    <row r="163" spans="1:2" x14ac:dyDescent="0.25">
      <c r="A163" s="34" t="s">
        <v>370</v>
      </c>
      <c r="B163" s="34" t="s">
        <v>371</v>
      </c>
    </row>
    <row r="164" spans="1:2" x14ac:dyDescent="0.25">
      <c r="A164" s="34" t="s">
        <v>372</v>
      </c>
      <c r="B164" s="34" t="s">
        <v>373</v>
      </c>
    </row>
    <row r="165" spans="1:2" x14ac:dyDescent="0.25">
      <c r="A165" s="34" t="s">
        <v>374</v>
      </c>
      <c r="B165" s="34" t="s">
        <v>375</v>
      </c>
    </row>
    <row r="166" spans="1:2" x14ac:dyDescent="0.25">
      <c r="A166" s="34" t="s">
        <v>376</v>
      </c>
      <c r="B166" s="34" t="s">
        <v>377</v>
      </c>
    </row>
    <row r="167" spans="1:2" x14ac:dyDescent="0.25">
      <c r="A167" s="34" t="s">
        <v>378</v>
      </c>
      <c r="B167" s="34" t="s">
        <v>379</v>
      </c>
    </row>
    <row r="168" spans="1:2" x14ac:dyDescent="0.25">
      <c r="A168" s="34" t="s">
        <v>380</v>
      </c>
      <c r="B168" s="34" t="s">
        <v>381</v>
      </c>
    </row>
    <row r="169" spans="1:2" x14ac:dyDescent="0.25">
      <c r="A169" s="34" t="s">
        <v>382</v>
      </c>
      <c r="B169" s="34" t="s">
        <v>383</v>
      </c>
    </row>
    <row r="170" spans="1:2" x14ac:dyDescent="0.25">
      <c r="A170" s="34" t="s">
        <v>384</v>
      </c>
      <c r="B170" s="34" t="s">
        <v>386</v>
      </c>
    </row>
    <row r="171" spans="1:2" x14ac:dyDescent="0.25">
      <c r="A171" s="34" t="s">
        <v>387</v>
      </c>
      <c r="B171" s="34" t="s">
        <v>388</v>
      </c>
    </row>
    <row r="172" spans="1:2" x14ac:dyDescent="0.25">
      <c r="A172" s="34" t="s">
        <v>389</v>
      </c>
      <c r="B172" s="34" t="s">
        <v>390</v>
      </c>
    </row>
    <row r="173" spans="1:2" x14ac:dyDescent="0.25">
      <c r="A173" s="34" t="s">
        <v>391</v>
      </c>
      <c r="B173" s="34" t="s">
        <v>392</v>
      </c>
    </row>
    <row r="174" spans="1:2" x14ac:dyDescent="0.25">
      <c r="A174" s="34" t="s">
        <v>393</v>
      </c>
      <c r="B174" s="34" t="s">
        <v>394</v>
      </c>
    </row>
    <row r="175" spans="1:2" x14ac:dyDescent="0.25">
      <c r="A175" s="34" t="s">
        <v>395</v>
      </c>
      <c r="B175" s="34" t="s">
        <v>396</v>
      </c>
    </row>
    <row r="176" spans="1:2" x14ac:dyDescent="0.25">
      <c r="A176" s="34" t="s">
        <v>397</v>
      </c>
      <c r="B176" s="34" t="s">
        <v>398</v>
      </c>
    </row>
    <row r="177" spans="1:2" x14ac:dyDescent="0.25">
      <c r="A177" s="34" t="s">
        <v>399</v>
      </c>
      <c r="B177" s="34" t="s">
        <v>400</v>
      </c>
    </row>
    <row r="178" spans="1:2" x14ac:dyDescent="0.25">
      <c r="A178" s="34" t="s">
        <v>401</v>
      </c>
      <c r="B178" s="34" t="s">
        <v>402</v>
      </c>
    </row>
    <row r="179" spans="1:2" x14ac:dyDescent="0.25">
      <c r="A179" s="34" t="s">
        <v>403</v>
      </c>
      <c r="B179" s="34" t="s">
        <v>404</v>
      </c>
    </row>
    <row r="180" spans="1:2" x14ac:dyDescent="0.25">
      <c r="A180" s="34" t="s">
        <v>405</v>
      </c>
      <c r="B180" s="34" t="s">
        <v>406</v>
      </c>
    </row>
    <row r="181" spans="1:2" x14ac:dyDescent="0.25">
      <c r="A181" s="34" t="s">
        <v>407</v>
      </c>
      <c r="B181" s="34" t="s">
        <v>408</v>
      </c>
    </row>
    <row r="182" spans="1:2" x14ac:dyDescent="0.25">
      <c r="A182" s="34" t="s">
        <v>409</v>
      </c>
      <c r="B182" s="34" t="s">
        <v>410</v>
      </c>
    </row>
    <row r="183" spans="1:2" x14ac:dyDescent="0.25">
      <c r="A183" s="34" t="s">
        <v>411</v>
      </c>
      <c r="B183" s="34" t="s">
        <v>412</v>
      </c>
    </row>
    <row r="184" spans="1:2" x14ac:dyDescent="0.25">
      <c r="A184" s="34" t="s">
        <v>413</v>
      </c>
      <c r="B184" s="34" t="s">
        <v>414</v>
      </c>
    </row>
    <row r="185" spans="1:2" x14ac:dyDescent="0.25">
      <c r="A185" s="34" t="s">
        <v>415</v>
      </c>
      <c r="B185" s="34" t="s">
        <v>416</v>
      </c>
    </row>
    <row r="186" spans="1:2" x14ac:dyDescent="0.25">
      <c r="A186" s="34" t="s">
        <v>385</v>
      </c>
      <c r="B186" s="34" t="s">
        <v>417</v>
      </c>
    </row>
    <row r="187" spans="1:2" x14ac:dyDescent="0.25">
      <c r="A187" s="34" t="s">
        <v>418</v>
      </c>
      <c r="B187" s="34" t="s">
        <v>419</v>
      </c>
    </row>
    <row r="188" spans="1:2" x14ac:dyDescent="0.25">
      <c r="A188" s="34" t="s">
        <v>420</v>
      </c>
      <c r="B188" s="34" t="s">
        <v>421</v>
      </c>
    </row>
    <row r="189" spans="1:2" x14ac:dyDescent="0.25">
      <c r="A189" s="34" t="s">
        <v>422</v>
      </c>
      <c r="B189" s="34" t="s">
        <v>423</v>
      </c>
    </row>
    <row r="190" spans="1:2" x14ac:dyDescent="0.25">
      <c r="A190" s="34" t="s">
        <v>424</v>
      </c>
      <c r="B190" s="34" t="s">
        <v>425</v>
      </c>
    </row>
    <row r="191" spans="1:2" x14ac:dyDescent="0.25">
      <c r="A191" s="34" t="s">
        <v>2459</v>
      </c>
      <c r="B191" s="34" t="s">
        <v>2460</v>
      </c>
    </row>
    <row r="192" spans="1:2" x14ac:dyDescent="0.25">
      <c r="A192" s="34" t="s">
        <v>426</v>
      </c>
      <c r="B192" s="34" t="s">
        <v>427</v>
      </c>
    </row>
    <row r="193" spans="1:2" x14ac:dyDescent="0.25">
      <c r="A193" s="34" t="s">
        <v>428</v>
      </c>
      <c r="B193" s="34" t="s">
        <v>429</v>
      </c>
    </row>
    <row r="194" spans="1:2" x14ac:dyDescent="0.25">
      <c r="A194" s="34" t="s">
        <v>430</v>
      </c>
      <c r="B194" s="34" t="s">
        <v>431</v>
      </c>
    </row>
    <row r="195" spans="1:2" x14ac:dyDescent="0.25">
      <c r="A195" s="34" t="s">
        <v>432</v>
      </c>
      <c r="B195" s="34" t="s">
        <v>433</v>
      </c>
    </row>
    <row r="196" spans="1:2" x14ac:dyDescent="0.25">
      <c r="A196" s="34" t="s">
        <v>434</v>
      </c>
      <c r="B196" s="34" t="s">
        <v>435</v>
      </c>
    </row>
    <row r="197" spans="1:2" x14ac:dyDescent="0.25">
      <c r="A197" s="34" t="s">
        <v>2461</v>
      </c>
      <c r="B197" s="34" t="s">
        <v>2462</v>
      </c>
    </row>
    <row r="198" spans="1:2" x14ac:dyDescent="0.25">
      <c r="A198" s="34" t="s">
        <v>436</v>
      </c>
      <c r="B198" s="34" t="s">
        <v>437</v>
      </c>
    </row>
    <row r="199" spans="1:2" x14ac:dyDescent="0.25">
      <c r="A199" s="34" t="s">
        <v>2463</v>
      </c>
      <c r="B199" s="34" t="s">
        <v>534</v>
      </c>
    </row>
    <row r="200" spans="1:2" x14ac:dyDescent="0.25">
      <c r="A200" s="34" t="s">
        <v>438</v>
      </c>
      <c r="B200" s="34" t="s">
        <v>439</v>
      </c>
    </row>
    <row r="201" spans="1:2" x14ac:dyDescent="0.25">
      <c r="A201" s="34" t="s">
        <v>440</v>
      </c>
      <c r="B201" s="34" t="s">
        <v>441</v>
      </c>
    </row>
    <row r="202" spans="1:2" x14ac:dyDescent="0.25">
      <c r="A202" s="34" t="s">
        <v>442</v>
      </c>
      <c r="B202" s="34" t="s">
        <v>443</v>
      </c>
    </row>
    <row r="203" spans="1:2" x14ac:dyDescent="0.25">
      <c r="A203" s="34" t="s">
        <v>444</v>
      </c>
      <c r="B203" s="34" t="s">
        <v>445</v>
      </c>
    </row>
    <row r="204" spans="1:2" x14ac:dyDescent="0.25">
      <c r="A204" s="34" t="s">
        <v>446</v>
      </c>
      <c r="B204" s="34" t="s">
        <v>447</v>
      </c>
    </row>
    <row r="205" spans="1:2" x14ac:dyDescent="0.25">
      <c r="A205" s="34" t="s">
        <v>448</v>
      </c>
      <c r="B205" s="34" t="s">
        <v>449</v>
      </c>
    </row>
    <row r="206" spans="1:2" x14ac:dyDescent="0.25">
      <c r="A206" s="34" t="s">
        <v>450</v>
      </c>
      <c r="B206" s="34" t="s">
        <v>452</v>
      </c>
    </row>
    <row r="207" spans="1:2" x14ac:dyDescent="0.25">
      <c r="A207" s="34" t="s">
        <v>453</v>
      </c>
      <c r="B207" s="34" t="s">
        <v>454</v>
      </c>
    </row>
    <row r="208" spans="1:2" x14ac:dyDescent="0.25">
      <c r="A208" s="34" t="s">
        <v>455</v>
      </c>
      <c r="B208" s="34" t="s">
        <v>456</v>
      </c>
    </row>
    <row r="209" spans="1:2" x14ac:dyDescent="0.25">
      <c r="A209" s="34" t="s">
        <v>457</v>
      </c>
      <c r="B209" s="34" t="s">
        <v>458</v>
      </c>
    </row>
    <row r="210" spans="1:2" x14ac:dyDescent="0.25">
      <c r="A210" s="34" t="s">
        <v>459</v>
      </c>
      <c r="B210" s="34" t="s">
        <v>460</v>
      </c>
    </row>
    <row r="211" spans="1:2" x14ac:dyDescent="0.25">
      <c r="A211" s="34" t="s">
        <v>461</v>
      </c>
      <c r="B211" s="34" t="s">
        <v>462</v>
      </c>
    </row>
    <row r="212" spans="1:2" x14ac:dyDescent="0.25">
      <c r="A212" s="34" t="s">
        <v>463</v>
      </c>
      <c r="B212" s="34" t="s">
        <v>464</v>
      </c>
    </row>
    <row r="213" spans="1:2" x14ac:dyDescent="0.25">
      <c r="A213" s="34" t="s">
        <v>465</v>
      </c>
      <c r="B213" s="34" t="s">
        <v>466</v>
      </c>
    </row>
    <row r="214" spans="1:2" x14ac:dyDescent="0.25">
      <c r="A214" s="34" t="s">
        <v>467</v>
      </c>
      <c r="B214" s="34" t="s">
        <v>468</v>
      </c>
    </row>
    <row r="215" spans="1:2" x14ac:dyDescent="0.25">
      <c r="A215" s="34" t="s">
        <v>469</v>
      </c>
      <c r="B215" s="34" t="s">
        <v>470</v>
      </c>
    </row>
    <row r="216" spans="1:2" x14ac:dyDescent="0.25">
      <c r="A216" s="34" t="s">
        <v>471</v>
      </c>
      <c r="B216" s="34" t="s">
        <v>472</v>
      </c>
    </row>
    <row r="217" spans="1:2" x14ac:dyDescent="0.25">
      <c r="A217" s="34" t="s">
        <v>473</v>
      </c>
      <c r="B217" s="34" t="s">
        <v>474</v>
      </c>
    </row>
    <row r="218" spans="1:2" x14ac:dyDescent="0.25">
      <c r="A218" s="34" t="s">
        <v>475</v>
      </c>
      <c r="B218" s="34" t="s">
        <v>476</v>
      </c>
    </row>
    <row r="219" spans="1:2" x14ac:dyDescent="0.25">
      <c r="A219" s="34" t="s">
        <v>477</v>
      </c>
      <c r="B219" s="34" t="s">
        <v>478</v>
      </c>
    </row>
    <row r="220" spans="1:2" x14ac:dyDescent="0.25">
      <c r="A220" s="34" t="s">
        <v>479</v>
      </c>
      <c r="B220" s="34" t="s">
        <v>480</v>
      </c>
    </row>
    <row r="221" spans="1:2" x14ac:dyDescent="0.25">
      <c r="A221" s="34" t="s">
        <v>2464</v>
      </c>
      <c r="B221" s="34" t="s">
        <v>2465</v>
      </c>
    </row>
    <row r="222" spans="1:2" x14ac:dyDescent="0.25">
      <c r="A222" s="34" t="s">
        <v>481</v>
      </c>
      <c r="B222" s="34" t="s">
        <v>482</v>
      </c>
    </row>
    <row r="223" spans="1:2" x14ac:dyDescent="0.25">
      <c r="A223" s="34" t="s">
        <v>483</v>
      </c>
      <c r="B223" s="34" t="s">
        <v>484</v>
      </c>
    </row>
    <row r="224" spans="1:2" x14ac:dyDescent="0.25">
      <c r="A224" s="34" t="s">
        <v>485</v>
      </c>
      <c r="B224" s="34" t="s">
        <v>486</v>
      </c>
    </row>
    <row r="225" spans="1:2" x14ac:dyDescent="0.25">
      <c r="A225" s="34" t="s">
        <v>487</v>
      </c>
      <c r="B225" s="34" t="s">
        <v>488</v>
      </c>
    </row>
    <row r="226" spans="1:2" x14ac:dyDescent="0.25">
      <c r="A226" s="34" t="s">
        <v>489</v>
      </c>
      <c r="B226" s="34" t="s">
        <v>490</v>
      </c>
    </row>
    <row r="227" spans="1:2" x14ac:dyDescent="0.25">
      <c r="A227" s="34" t="s">
        <v>491</v>
      </c>
      <c r="B227" s="34" t="s">
        <v>492</v>
      </c>
    </row>
    <row r="228" spans="1:2" x14ac:dyDescent="0.25">
      <c r="A228" s="34" t="s">
        <v>493</v>
      </c>
      <c r="B228" s="34" t="s">
        <v>494</v>
      </c>
    </row>
    <row r="229" spans="1:2" x14ac:dyDescent="0.25">
      <c r="A229" s="34" t="s">
        <v>495</v>
      </c>
      <c r="B229" s="34" t="s">
        <v>496</v>
      </c>
    </row>
    <row r="230" spans="1:2" x14ac:dyDescent="0.25">
      <c r="A230" s="34" t="s">
        <v>2466</v>
      </c>
      <c r="B230" s="34" t="s">
        <v>2467</v>
      </c>
    </row>
    <row r="231" spans="1:2" x14ac:dyDescent="0.25">
      <c r="A231" s="34" t="s">
        <v>497</v>
      </c>
      <c r="B231" s="34" t="s">
        <v>498</v>
      </c>
    </row>
    <row r="232" spans="1:2" x14ac:dyDescent="0.25">
      <c r="A232" s="34" t="s">
        <v>499</v>
      </c>
      <c r="B232" s="34" t="s">
        <v>500</v>
      </c>
    </row>
    <row r="233" spans="1:2" x14ac:dyDescent="0.25">
      <c r="A233" s="34" t="s">
        <v>501</v>
      </c>
      <c r="B233" s="34" t="s">
        <v>502</v>
      </c>
    </row>
    <row r="234" spans="1:2" x14ac:dyDescent="0.25">
      <c r="A234" s="34" t="s">
        <v>2468</v>
      </c>
      <c r="B234" s="34" t="s">
        <v>2469</v>
      </c>
    </row>
    <row r="235" spans="1:2" x14ac:dyDescent="0.25">
      <c r="A235" s="34" t="s">
        <v>503</v>
      </c>
      <c r="B235" s="34" t="s">
        <v>504</v>
      </c>
    </row>
    <row r="236" spans="1:2" x14ac:dyDescent="0.25">
      <c r="A236" s="34" t="s">
        <v>505</v>
      </c>
      <c r="B236" s="34" t="s">
        <v>506</v>
      </c>
    </row>
    <row r="237" spans="1:2" x14ac:dyDescent="0.25">
      <c r="A237" s="34" t="s">
        <v>507</v>
      </c>
      <c r="B237" s="34" t="s">
        <v>507</v>
      </c>
    </row>
    <row r="238" spans="1:2" x14ac:dyDescent="0.25">
      <c r="A238" s="34" t="s">
        <v>508</v>
      </c>
      <c r="B238" s="34" t="s">
        <v>509</v>
      </c>
    </row>
    <row r="239" spans="1:2" x14ac:dyDescent="0.25">
      <c r="A239" s="34" t="s">
        <v>2470</v>
      </c>
      <c r="B239" s="34" t="s">
        <v>2470</v>
      </c>
    </row>
    <row r="240" spans="1:2" x14ac:dyDescent="0.25">
      <c r="A240" s="34" t="s">
        <v>510</v>
      </c>
      <c r="B240" s="34" t="s">
        <v>511</v>
      </c>
    </row>
    <row r="241" spans="1:2" x14ac:dyDescent="0.25">
      <c r="A241" s="34" t="s">
        <v>512</v>
      </c>
      <c r="B241" s="34" t="s">
        <v>513</v>
      </c>
    </row>
    <row r="242" spans="1:2" x14ac:dyDescent="0.25">
      <c r="A242" s="34" t="s">
        <v>514</v>
      </c>
      <c r="B242" s="34" t="s">
        <v>515</v>
      </c>
    </row>
    <row r="243" spans="1:2" x14ac:dyDescent="0.25">
      <c r="A243" s="34" t="s">
        <v>516</v>
      </c>
      <c r="B243" s="34" t="s">
        <v>516</v>
      </c>
    </row>
    <row r="244" spans="1:2" x14ac:dyDescent="0.25">
      <c r="A244" s="34" t="s">
        <v>517</v>
      </c>
      <c r="B244" s="34" t="s">
        <v>517</v>
      </c>
    </row>
    <row r="245" spans="1:2" x14ac:dyDescent="0.25">
      <c r="A245" s="34" t="s">
        <v>518</v>
      </c>
      <c r="B245" s="34" t="s">
        <v>519</v>
      </c>
    </row>
    <row r="246" spans="1:2" x14ac:dyDescent="0.25">
      <c r="A246" s="34" t="s">
        <v>520</v>
      </c>
      <c r="B246" s="34" t="s">
        <v>521</v>
      </c>
    </row>
    <row r="247" spans="1:2" x14ac:dyDescent="0.25">
      <c r="A247" s="34" t="s">
        <v>522</v>
      </c>
      <c r="B247" s="34" t="s">
        <v>523</v>
      </c>
    </row>
    <row r="248" spans="1:2" x14ac:dyDescent="0.25">
      <c r="A248" s="34" t="s">
        <v>524</v>
      </c>
      <c r="B248" s="34" t="s">
        <v>525</v>
      </c>
    </row>
    <row r="249" spans="1:2" x14ac:dyDescent="0.25">
      <c r="A249" s="34" t="s">
        <v>526</v>
      </c>
      <c r="B249" s="34" t="s">
        <v>527</v>
      </c>
    </row>
    <row r="250" spans="1:2" x14ac:dyDescent="0.25">
      <c r="A250" s="34" t="s">
        <v>528</v>
      </c>
      <c r="B250" s="34" t="s">
        <v>529</v>
      </c>
    </row>
    <row r="251" spans="1:2" x14ac:dyDescent="0.25">
      <c r="A251" s="34" t="s">
        <v>530</v>
      </c>
      <c r="B251" s="34" t="s">
        <v>531</v>
      </c>
    </row>
    <row r="252" spans="1:2" x14ac:dyDescent="0.25">
      <c r="A252" s="34" t="s">
        <v>532</v>
      </c>
      <c r="B252" s="34" t="s">
        <v>2471</v>
      </c>
    </row>
    <row r="253" spans="1:2" x14ac:dyDescent="0.25">
      <c r="A253" s="34" t="s">
        <v>533</v>
      </c>
      <c r="B253" s="34" t="s">
        <v>533</v>
      </c>
    </row>
    <row r="254" spans="1:2" x14ac:dyDescent="0.25">
      <c r="A254" s="34" t="s">
        <v>535</v>
      </c>
      <c r="B254" s="34" t="s">
        <v>536</v>
      </c>
    </row>
    <row r="255" spans="1:2" x14ac:dyDescent="0.25">
      <c r="A255" s="34" t="s">
        <v>537</v>
      </c>
      <c r="B255" s="34" t="s">
        <v>2472</v>
      </c>
    </row>
    <row r="256" spans="1:2" x14ac:dyDescent="0.25">
      <c r="A256" s="34" t="s">
        <v>538</v>
      </c>
      <c r="B256" s="34" t="s">
        <v>539</v>
      </c>
    </row>
    <row r="257" spans="1:2" x14ac:dyDescent="0.25">
      <c r="A257" s="34" t="s">
        <v>540</v>
      </c>
      <c r="B257" s="34" t="s">
        <v>541</v>
      </c>
    </row>
    <row r="258" spans="1:2" x14ac:dyDescent="0.25">
      <c r="A258" s="34" t="s">
        <v>542</v>
      </c>
      <c r="B258" s="34" t="s">
        <v>543</v>
      </c>
    </row>
    <row r="259" spans="1:2" x14ac:dyDescent="0.25">
      <c r="A259" s="34" t="s">
        <v>544</v>
      </c>
      <c r="B259" s="34" t="s">
        <v>545</v>
      </c>
    </row>
    <row r="260" spans="1:2" x14ac:dyDescent="0.25">
      <c r="A260" s="34" t="s">
        <v>546</v>
      </c>
      <c r="B260" s="34" t="s">
        <v>547</v>
      </c>
    </row>
    <row r="261" spans="1:2" x14ac:dyDescent="0.25">
      <c r="A261" s="34" t="s">
        <v>548</v>
      </c>
      <c r="B261" s="34" t="s">
        <v>549</v>
      </c>
    </row>
    <row r="262" spans="1:2" x14ac:dyDescent="0.25">
      <c r="A262" s="34" t="s">
        <v>550</v>
      </c>
      <c r="B262" s="34" t="s">
        <v>551</v>
      </c>
    </row>
    <row r="263" spans="1:2" x14ac:dyDescent="0.25">
      <c r="A263" s="34" t="s">
        <v>552</v>
      </c>
      <c r="B263" s="34" t="s">
        <v>552</v>
      </c>
    </row>
    <row r="264" spans="1:2" x14ac:dyDescent="0.25">
      <c r="A264" s="34" t="s">
        <v>553</v>
      </c>
      <c r="B264" s="34" t="s">
        <v>554</v>
      </c>
    </row>
    <row r="265" spans="1:2" x14ac:dyDescent="0.25">
      <c r="A265" s="34" t="s">
        <v>555</v>
      </c>
      <c r="B265" s="34" t="s">
        <v>556</v>
      </c>
    </row>
    <row r="266" spans="1:2" x14ac:dyDescent="0.25">
      <c r="A266" s="34" t="s">
        <v>557</v>
      </c>
      <c r="B266" s="34" t="s">
        <v>558</v>
      </c>
    </row>
    <row r="267" spans="1:2" x14ac:dyDescent="0.25">
      <c r="A267" s="34" t="s">
        <v>2473</v>
      </c>
      <c r="B267" s="34" t="s">
        <v>2474</v>
      </c>
    </row>
    <row r="268" spans="1:2" x14ac:dyDescent="0.25">
      <c r="A268" s="34" t="s">
        <v>559</v>
      </c>
      <c r="B268" s="34" t="s">
        <v>560</v>
      </c>
    </row>
    <row r="269" spans="1:2" x14ac:dyDescent="0.25">
      <c r="A269" s="34" t="s">
        <v>561</v>
      </c>
      <c r="B269" s="34" t="s">
        <v>562</v>
      </c>
    </row>
    <row r="270" spans="1:2" x14ac:dyDescent="0.25">
      <c r="A270" s="34" t="s">
        <v>563</v>
      </c>
      <c r="B270" s="34" t="s">
        <v>564</v>
      </c>
    </row>
    <row r="271" spans="1:2" x14ac:dyDescent="0.25">
      <c r="A271" s="34" t="s">
        <v>565</v>
      </c>
      <c r="B271" s="34" t="s">
        <v>566</v>
      </c>
    </row>
    <row r="272" spans="1:2" x14ac:dyDescent="0.25">
      <c r="A272" s="34" t="s">
        <v>567</v>
      </c>
      <c r="B272" s="34" t="s">
        <v>2475</v>
      </c>
    </row>
    <row r="273" spans="1:2" x14ac:dyDescent="0.25">
      <c r="A273" s="34" t="s">
        <v>568</v>
      </c>
      <c r="B273" s="34" t="s">
        <v>569</v>
      </c>
    </row>
    <row r="274" spans="1:2" x14ac:dyDescent="0.25">
      <c r="A274" s="34" t="s">
        <v>570</v>
      </c>
      <c r="B274" s="34" t="s">
        <v>571</v>
      </c>
    </row>
    <row r="275" spans="1:2" x14ac:dyDescent="0.25">
      <c r="A275" s="34" t="s">
        <v>572</v>
      </c>
      <c r="B275" s="34" t="s">
        <v>573</v>
      </c>
    </row>
    <row r="276" spans="1:2" x14ac:dyDescent="0.25">
      <c r="A276" s="34" t="s">
        <v>574</v>
      </c>
      <c r="B276" s="34" t="s">
        <v>575</v>
      </c>
    </row>
    <row r="277" spans="1:2" x14ac:dyDescent="0.25">
      <c r="A277" s="34" t="s">
        <v>576</v>
      </c>
      <c r="B277" s="34" t="s">
        <v>577</v>
      </c>
    </row>
    <row r="278" spans="1:2" x14ac:dyDescent="0.25">
      <c r="A278" s="34" t="s">
        <v>578</v>
      </c>
      <c r="B278" s="34" t="s">
        <v>579</v>
      </c>
    </row>
    <row r="279" spans="1:2" x14ac:dyDescent="0.25">
      <c r="A279" s="34" t="s">
        <v>2476</v>
      </c>
      <c r="B279" s="34" t="s">
        <v>2477</v>
      </c>
    </row>
    <row r="280" spans="1:2" x14ac:dyDescent="0.25">
      <c r="A280" s="34" t="s">
        <v>580</v>
      </c>
      <c r="B280" s="34" t="s">
        <v>581</v>
      </c>
    </row>
    <row r="281" spans="1:2" x14ac:dyDescent="0.25">
      <c r="A281" s="34" t="s">
        <v>582</v>
      </c>
      <c r="B281" s="34" t="s">
        <v>583</v>
      </c>
    </row>
    <row r="282" spans="1:2" x14ac:dyDescent="0.25">
      <c r="A282" s="34" t="s">
        <v>584</v>
      </c>
      <c r="B282" s="34" t="s">
        <v>585</v>
      </c>
    </row>
    <row r="283" spans="1:2" x14ac:dyDescent="0.25">
      <c r="A283" s="34" t="s">
        <v>586</v>
      </c>
      <c r="B283" s="34" t="s">
        <v>587</v>
      </c>
    </row>
    <row r="284" spans="1:2" x14ac:dyDescent="0.25">
      <c r="A284" s="34" t="s">
        <v>588</v>
      </c>
      <c r="B284" s="34" t="s">
        <v>589</v>
      </c>
    </row>
    <row r="285" spans="1:2" x14ac:dyDescent="0.25">
      <c r="A285" s="34" t="s">
        <v>590</v>
      </c>
      <c r="B285" s="34" t="s">
        <v>591</v>
      </c>
    </row>
    <row r="286" spans="1:2" x14ac:dyDescent="0.25">
      <c r="A286" s="34" t="s">
        <v>592</v>
      </c>
      <c r="B286" s="34" t="s">
        <v>593</v>
      </c>
    </row>
    <row r="287" spans="1:2" x14ac:dyDescent="0.25">
      <c r="A287" s="34" t="s">
        <v>594</v>
      </c>
      <c r="B287" s="34" t="s">
        <v>595</v>
      </c>
    </row>
    <row r="288" spans="1:2" x14ac:dyDescent="0.25">
      <c r="A288" s="34" t="s">
        <v>596</v>
      </c>
      <c r="B288" s="34" t="s">
        <v>597</v>
      </c>
    </row>
    <row r="289" spans="1:2" x14ac:dyDescent="0.25">
      <c r="A289" s="34" t="s">
        <v>599</v>
      </c>
      <c r="B289" s="34" t="s">
        <v>600</v>
      </c>
    </row>
    <row r="290" spans="1:2" x14ac:dyDescent="0.25">
      <c r="A290" s="34" t="s">
        <v>601</v>
      </c>
      <c r="B290" s="34" t="s">
        <v>598</v>
      </c>
    </row>
    <row r="291" spans="1:2" x14ac:dyDescent="0.25">
      <c r="A291" s="34" t="s">
        <v>602</v>
      </c>
      <c r="B291" s="34" t="s">
        <v>603</v>
      </c>
    </row>
    <row r="292" spans="1:2" x14ac:dyDescent="0.25">
      <c r="A292" s="34" t="s">
        <v>604</v>
      </c>
      <c r="B292" s="34" t="s">
        <v>605</v>
      </c>
    </row>
    <row r="293" spans="1:2" x14ac:dyDescent="0.25">
      <c r="A293" s="34" t="s">
        <v>606</v>
      </c>
      <c r="B293" s="34" t="s">
        <v>607</v>
      </c>
    </row>
    <row r="294" spans="1:2" x14ac:dyDescent="0.25">
      <c r="A294" s="34" t="s">
        <v>608</v>
      </c>
      <c r="B294" s="34" t="s">
        <v>609</v>
      </c>
    </row>
    <row r="295" spans="1:2" x14ac:dyDescent="0.25">
      <c r="A295" s="34" t="s">
        <v>610</v>
      </c>
      <c r="B295" s="34" t="s">
        <v>607</v>
      </c>
    </row>
    <row r="296" spans="1:2" x14ac:dyDescent="0.25">
      <c r="A296" s="34" t="s">
        <v>611</v>
      </c>
      <c r="B296" s="34" t="s">
        <v>2478</v>
      </c>
    </row>
    <row r="297" spans="1:2" x14ac:dyDescent="0.25">
      <c r="A297" s="34" t="s">
        <v>612</v>
      </c>
      <c r="B297" s="34" t="s">
        <v>612</v>
      </c>
    </row>
    <row r="298" spans="1:2" x14ac:dyDescent="0.25">
      <c r="A298" s="34" t="s">
        <v>613</v>
      </c>
      <c r="B298" s="34" t="s">
        <v>613</v>
      </c>
    </row>
    <row r="299" spans="1:2" x14ac:dyDescent="0.25">
      <c r="A299" s="34" t="s">
        <v>614</v>
      </c>
      <c r="B299" s="34" t="s">
        <v>615</v>
      </c>
    </row>
    <row r="300" spans="1:2" x14ac:dyDescent="0.25">
      <c r="A300" s="34" t="s">
        <v>616</v>
      </c>
      <c r="B300" s="34" t="s">
        <v>617</v>
      </c>
    </row>
    <row r="301" spans="1:2" x14ac:dyDescent="0.25">
      <c r="A301" s="34" t="s">
        <v>618</v>
      </c>
      <c r="B301" s="34" t="s">
        <v>619</v>
      </c>
    </row>
    <row r="302" spans="1:2" x14ac:dyDescent="0.25">
      <c r="A302" s="34" t="s">
        <v>620</v>
      </c>
      <c r="B302" s="34" t="s">
        <v>621</v>
      </c>
    </row>
    <row r="303" spans="1:2" x14ac:dyDescent="0.25">
      <c r="A303" s="34" t="s">
        <v>622</v>
      </c>
      <c r="B303" s="34" t="s">
        <v>623</v>
      </c>
    </row>
    <row r="304" spans="1:2" x14ac:dyDescent="0.25">
      <c r="A304" s="34" t="s">
        <v>624</v>
      </c>
      <c r="B304" s="34" t="s">
        <v>625</v>
      </c>
    </row>
    <row r="305" spans="1:2" x14ac:dyDescent="0.25">
      <c r="A305" s="34" t="s">
        <v>626</v>
      </c>
      <c r="B305" s="34" t="s">
        <v>627</v>
      </c>
    </row>
    <row r="306" spans="1:2" x14ac:dyDescent="0.25">
      <c r="A306" s="34" t="s">
        <v>628</v>
      </c>
      <c r="B306" s="34" t="s">
        <v>629</v>
      </c>
    </row>
    <row r="307" spans="1:2" x14ac:dyDescent="0.25">
      <c r="A307" s="34" t="s">
        <v>630</v>
      </c>
      <c r="B307" s="34" t="s">
        <v>631</v>
      </c>
    </row>
    <row r="308" spans="1:2" x14ac:dyDescent="0.25">
      <c r="A308" s="34" t="s">
        <v>633</v>
      </c>
      <c r="B308" s="34" t="s">
        <v>632</v>
      </c>
    </row>
    <row r="309" spans="1:2" x14ac:dyDescent="0.25">
      <c r="A309" s="34" t="s">
        <v>634</v>
      </c>
      <c r="B309" s="34" t="s">
        <v>635</v>
      </c>
    </row>
    <row r="310" spans="1:2" x14ac:dyDescent="0.25">
      <c r="A310" s="34" t="s">
        <v>636</v>
      </c>
      <c r="B310" s="34" t="s">
        <v>637</v>
      </c>
    </row>
    <row r="311" spans="1:2" x14ac:dyDescent="0.25">
      <c r="A311" s="34" t="s">
        <v>2479</v>
      </c>
      <c r="B311" s="34" t="s">
        <v>2480</v>
      </c>
    </row>
    <row r="312" spans="1:2" x14ac:dyDescent="0.25">
      <c r="A312" s="34" t="s">
        <v>638</v>
      </c>
      <c r="B312" s="34" t="s">
        <v>639</v>
      </c>
    </row>
    <row r="313" spans="1:2" x14ac:dyDescent="0.25">
      <c r="A313" s="34" t="s">
        <v>640</v>
      </c>
      <c r="B313" s="34" t="s">
        <v>641</v>
      </c>
    </row>
    <row r="314" spans="1:2" x14ac:dyDescent="0.25">
      <c r="A314" s="34" t="s">
        <v>642</v>
      </c>
      <c r="B314" s="34" t="s">
        <v>643</v>
      </c>
    </row>
    <row r="315" spans="1:2" x14ac:dyDescent="0.25">
      <c r="A315" s="34" t="s">
        <v>644</v>
      </c>
      <c r="B315" s="34" t="s">
        <v>2481</v>
      </c>
    </row>
    <row r="316" spans="1:2" x14ac:dyDescent="0.25">
      <c r="A316" s="34" t="s">
        <v>645</v>
      </c>
      <c r="B316" s="34" t="s">
        <v>646</v>
      </c>
    </row>
    <row r="317" spans="1:2" x14ac:dyDescent="0.25">
      <c r="A317" s="34" t="s">
        <v>647</v>
      </c>
      <c r="B317" s="34" t="s">
        <v>648</v>
      </c>
    </row>
    <row r="318" spans="1:2" x14ac:dyDescent="0.25">
      <c r="A318" s="34" t="s">
        <v>649</v>
      </c>
      <c r="B318" s="34" t="s">
        <v>650</v>
      </c>
    </row>
    <row r="319" spans="1:2" x14ac:dyDescent="0.25">
      <c r="A319" s="34" t="s">
        <v>651</v>
      </c>
      <c r="B319" s="34" t="s">
        <v>652</v>
      </c>
    </row>
    <row r="320" spans="1:2" x14ac:dyDescent="0.25">
      <c r="A320" s="34" t="s">
        <v>653</v>
      </c>
      <c r="B320" s="34" t="s">
        <v>654</v>
      </c>
    </row>
    <row r="321" spans="1:2" x14ac:dyDescent="0.25">
      <c r="A321" s="34" t="s">
        <v>655</v>
      </c>
      <c r="B321" s="34" t="s">
        <v>656</v>
      </c>
    </row>
    <row r="322" spans="1:2" x14ac:dyDescent="0.25">
      <c r="A322" s="34" t="s">
        <v>657</v>
      </c>
      <c r="B322" s="34" t="s">
        <v>658</v>
      </c>
    </row>
    <row r="323" spans="1:2" x14ac:dyDescent="0.25">
      <c r="A323" s="34" t="s">
        <v>659</v>
      </c>
      <c r="B323" s="34" t="s">
        <v>660</v>
      </c>
    </row>
    <row r="324" spans="1:2" x14ac:dyDescent="0.25">
      <c r="A324" s="34" t="s">
        <v>661</v>
      </c>
      <c r="B324" s="34" t="s">
        <v>662</v>
      </c>
    </row>
    <row r="325" spans="1:2" x14ac:dyDescent="0.25">
      <c r="A325" s="34" t="s">
        <v>663</v>
      </c>
      <c r="B325" s="34" t="s">
        <v>664</v>
      </c>
    </row>
    <row r="326" spans="1:2" x14ac:dyDescent="0.25">
      <c r="A326" s="34" t="s">
        <v>665</v>
      </c>
      <c r="B326" s="34" t="s">
        <v>666</v>
      </c>
    </row>
    <row r="327" spans="1:2" x14ac:dyDescent="0.25">
      <c r="A327" s="34" t="s">
        <v>667</v>
      </c>
      <c r="B327" s="34" t="s">
        <v>668</v>
      </c>
    </row>
    <row r="328" spans="1:2" x14ac:dyDescent="0.25">
      <c r="A328" s="34" t="s">
        <v>669</v>
      </c>
      <c r="B328" s="34" t="s">
        <v>670</v>
      </c>
    </row>
    <row r="329" spans="1:2" x14ac:dyDescent="0.25">
      <c r="A329" s="34" t="s">
        <v>671</v>
      </c>
      <c r="B329" s="34" t="s">
        <v>672</v>
      </c>
    </row>
    <row r="330" spans="1:2" x14ac:dyDescent="0.25">
      <c r="A330" s="34" t="s">
        <v>673</v>
      </c>
      <c r="B330" s="34" t="s">
        <v>674</v>
      </c>
    </row>
    <row r="331" spans="1:2" x14ac:dyDescent="0.25">
      <c r="A331" s="34" t="s">
        <v>675</v>
      </c>
      <c r="B331" s="34" t="s">
        <v>675</v>
      </c>
    </row>
    <row r="332" spans="1:2" x14ac:dyDescent="0.25">
      <c r="A332" s="34" t="s">
        <v>676</v>
      </c>
      <c r="B332" s="34" t="s">
        <v>677</v>
      </c>
    </row>
    <row r="333" spans="1:2" x14ac:dyDescent="0.25">
      <c r="A333" s="34" t="s">
        <v>2482</v>
      </c>
      <c r="B333" s="34" t="s">
        <v>2483</v>
      </c>
    </row>
    <row r="334" spans="1:2" x14ac:dyDescent="0.25">
      <c r="A334" s="34" t="s">
        <v>678</v>
      </c>
      <c r="B334" s="34" t="s">
        <v>679</v>
      </c>
    </row>
    <row r="335" spans="1:2" x14ac:dyDescent="0.25">
      <c r="A335" s="34" t="s">
        <v>680</v>
      </c>
      <c r="B335" s="34" t="s">
        <v>681</v>
      </c>
    </row>
    <row r="336" spans="1:2" x14ac:dyDescent="0.25">
      <c r="A336" s="34" t="s">
        <v>682</v>
      </c>
      <c r="B336" s="34" t="s">
        <v>683</v>
      </c>
    </row>
    <row r="337" spans="1:2" x14ac:dyDescent="0.25">
      <c r="A337" s="34" t="s">
        <v>685</v>
      </c>
      <c r="B337" s="34" t="s">
        <v>684</v>
      </c>
    </row>
    <row r="338" spans="1:2" x14ac:dyDescent="0.25">
      <c r="A338" s="34" t="s">
        <v>686</v>
      </c>
      <c r="B338" s="34" t="s">
        <v>687</v>
      </c>
    </row>
    <row r="339" spans="1:2" x14ac:dyDescent="0.25">
      <c r="A339" s="34" t="s">
        <v>688</v>
      </c>
      <c r="B339" s="34" t="s">
        <v>689</v>
      </c>
    </row>
    <row r="340" spans="1:2" x14ac:dyDescent="0.25">
      <c r="A340" s="34" t="s">
        <v>690</v>
      </c>
      <c r="B340" s="34" t="s">
        <v>691</v>
      </c>
    </row>
    <row r="341" spans="1:2" x14ac:dyDescent="0.25">
      <c r="A341" s="34" t="s">
        <v>2484</v>
      </c>
      <c r="B341" s="34" t="s">
        <v>2485</v>
      </c>
    </row>
    <row r="342" spans="1:2" x14ac:dyDescent="0.25">
      <c r="A342" s="34" t="s">
        <v>692</v>
      </c>
      <c r="B342" s="34" t="s">
        <v>693</v>
      </c>
    </row>
    <row r="343" spans="1:2" x14ac:dyDescent="0.25">
      <c r="A343" s="34" t="s">
        <v>694</v>
      </c>
      <c r="B343" s="34" t="s">
        <v>695</v>
      </c>
    </row>
    <row r="344" spans="1:2" x14ac:dyDescent="0.25">
      <c r="A344" s="34" t="s">
        <v>696</v>
      </c>
      <c r="B344" s="34" t="s">
        <v>697</v>
      </c>
    </row>
    <row r="345" spans="1:2" x14ac:dyDescent="0.25">
      <c r="A345" s="34" t="s">
        <v>698</v>
      </c>
      <c r="B345" s="34" t="s">
        <v>699</v>
      </c>
    </row>
    <row r="346" spans="1:2" x14ac:dyDescent="0.25">
      <c r="A346" s="34" t="s">
        <v>701</v>
      </c>
      <c r="B346" s="34" t="s">
        <v>700</v>
      </c>
    </row>
    <row r="347" spans="1:2" x14ac:dyDescent="0.25">
      <c r="A347" s="34" t="s">
        <v>2486</v>
      </c>
      <c r="B347" s="34" t="s">
        <v>2487</v>
      </c>
    </row>
    <row r="348" spans="1:2" x14ac:dyDescent="0.25">
      <c r="A348" s="34" t="s">
        <v>702</v>
      </c>
      <c r="B348" s="34" t="s">
        <v>703</v>
      </c>
    </row>
    <row r="349" spans="1:2" x14ac:dyDescent="0.25">
      <c r="A349" s="34" t="s">
        <v>704</v>
      </c>
      <c r="B349" s="34" t="s">
        <v>705</v>
      </c>
    </row>
    <row r="350" spans="1:2" x14ac:dyDescent="0.25">
      <c r="A350" s="34" t="s">
        <v>706</v>
      </c>
      <c r="B350" s="34" t="s">
        <v>707</v>
      </c>
    </row>
    <row r="351" spans="1:2" x14ac:dyDescent="0.25">
      <c r="A351" s="34" t="s">
        <v>708</v>
      </c>
      <c r="B351" s="34" t="s">
        <v>709</v>
      </c>
    </row>
    <row r="352" spans="1:2" x14ac:dyDescent="0.25">
      <c r="A352" s="34" t="s">
        <v>710</v>
      </c>
      <c r="B352" s="34" t="s">
        <v>711</v>
      </c>
    </row>
    <row r="353" spans="1:2" x14ac:dyDescent="0.25">
      <c r="A353" s="34" t="s">
        <v>2488</v>
      </c>
      <c r="B353" s="34" t="s">
        <v>2489</v>
      </c>
    </row>
    <row r="354" spans="1:2" x14ac:dyDescent="0.25">
      <c r="A354" s="34" t="s">
        <v>712</v>
      </c>
      <c r="B354" s="34" t="s">
        <v>713</v>
      </c>
    </row>
    <row r="355" spans="1:2" x14ac:dyDescent="0.25">
      <c r="A355" s="34" t="s">
        <v>714</v>
      </c>
      <c r="B355" s="34" t="s">
        <v>715</v>
      </c>
    </row>
    <row r="356" spans="1:2" x14ac:dyDescent="0.25">
      <c r="A356" s="34" t="s">
        <v>2490</v>
      </c>
      <c r="B356" s="34" t="s">
        <v>2491</v>
      </c>
    </row>
    <row r="357" spans="1:2" x14ac:dyDescent="0.25">
      <c r="A357" s="34" t="s">
        <v>716</v>
      </c>
      <c r="B357" s="34" t="s">
        <v>717</v>
      </c>
    </row>
    <row r="358" spans="1:2" x14ac:dyDescent="0.25">
      <c r="A358" s="34" t="s">
        <v>718</v>
      </c>
      <c r="B358" s="34" t="s">
        <v>719</v>
      </c>
    </row>
    <row r="359" spans="1:2" x14ac:dyDescent="0.25">
      <c r="A359" s="34" t="s">
        <v>720</v>
      </c>
      <c r="B359" s="34" t="s">
        <v>721</v>
      </c>
    </row>
    <row r="360" spans="1:2" x14ac:dyDescent="0.25">
      <c r="A360" s="34" t="s">
        <v>722</v>
      </c>
      <c r="B360" s="34" t="s">
        <v>723</v>
      </c>
    </row>
    <row r="361" spans="1:2" x14ac:dyDescent="0.25">
      <c r="A361" s="34" t="s">
        <v>724</v>
      </c>
      <c r="B361" s="34" t="s">
        <v>725</v>
      </c>
    </row>
    <row r="362" spans="1:2" x14ac:dyDescent="0.25">
      <c r="A362" s="34" t="s">
        <v>726</v>
      </c>
      <c r="B362" s="34" t="s">
        <v>727</v>
      </c>
    </row>
    <row r="363" spans="1:2" x14ac:dyDescent="0.25">
      <c r="A363" s="34" t="s">
        <v>728</v>
      </c>
      <c r="B363" s="34" t="s">
        <v>729</v>
      </c>
    </row>
    <row r="364" spans="1:2" x14ac:dyDescent="0.25">
      <c r="A364" s="34" t="s">
        <v>2492</v>
      </c>
      <c r="B364" s="34" t="s">
        <v>2493</v>
      </c>
    </row>
    <row r="365" spans="1:2" x14ac:dyDescent="0.25">
      <c r="A365" s="34" t="s">
        <v>730</v>
      </c>
      <c r="B365" s="34" t="s">
        <v>731</v>
      </c>
    </row>
    <row r="366" spans="1:2" x14ac:dyDescent="0.25">
      <c r="A366" s="34" t="s">
        <v>732</v>
      </c>
      <c r="B366" s="34" t="s">
        <v>637</v>
      </c>
    </row>
    <row r="367" spans="1:2" x14ac:dyDescent="0.25">
      <c r="A367" s="34" t="s">
        <v>733</v>
      </c>
      <c r="B367" s="34" t="s">
        <v>734</v>
      </c>
    </row>
    <row r="368" spans="1:2" x14ac:dyDescent="0.25">
      <c r="A368" s="34" t="s">
        <v>735</v>
      </c>
      <c r="B368" s="34" t="s">
        <v>736</v>
      </c>
    </row>
    <row r="369" spans="1:2" x14ac:dyDescent="0.25">
      <c r="A369" s="34" t="s">
        <v>737</v>
      </c>
      <c r="B369" s="34" t="s">
        <v>738</v>
      </c>
    </row>
    <row r="370" spans="1:2" x14ac:dyDescent="0.25">
      <c r="A370" s="34" t="s">
        <v>739</v>
      </c>
      <c r="B370" s="34" t="s">
        <v>740</v>
      </c>
    </row>
    <row r="371" spans="1:2" x14ac:dyDescent="0.25">
      <c r="A371" s="34" t="s">
        <v>741</v>
      </c>
      <c r="B371" s="34" t="s">
        <v>742</v>
      </c>
    </row>
    <row r="372" spans="1:2" x14ac:dyDescent="0.25">
      <c r="A372" s="34" t="s">
        <v>743</v>
      </c>
      <c r="B372" s="34" t="s">
        <v>744</v>
      </c>
    </row>
    <row r="373" spans="1:2" x14ac:dyDescent="0.25">
      <c r="A373" s="34" t="s">
        <v>745</v>
      </c>
      <c r="B373" s="34" t="s">
        <v>745</v>
      </c>
    </row>
    <row r="374" spans="1:2" x14ac:dyDescent="0.25">
      <c r="A374" s="34" t="s">
        <v>746</v>
      </c>
      <c r="B374" s="34" t="s">
        <v>747</v>
      </c>
    </row>
    <row r="375" spans="1:2" x14ac:dyDescent="0.25">
      <c r="A375" s="34" t="s">
        <v>748</v>
      </c>
      <c r="B375" s="34" t="s">
        <v>749</v>
      </c>
    </row>
    <row r="376" spans="1:2" x14ac:dyDescent="0.25">
      <c r="A376" s="34" t="s">
        <v>750</v>
      </c>
      <c r="B376" s="34" t="s">
        <v>751</v>
      </c>
    </row>
    <row r="377" spans="1:2" x14ac:dyDescent="0.25">
      <c r="A377" s="34" t="s">
        <v>752</v>
      </c>
      <c r="B377" s="34" t="s">
        <v>753</v>
      </c>
    </row>
    <row r="378" spans="1:2" x14ac:dyDescent="0.25">
      <c r="A378" s="34" t="s">
        <v>754</v>
      </c>
      <c r="B378" s="34" t="s">
        <v>755</v>
      </c>
    </row>
    <row r="379" spans="1:2" x14ac:dyDescent="0.25">
      <c r="A379" s="34" t="s">
        <v>756</v>
      </c>
      <c r="B379" s="34" t="s">
        <v>757</v>
      </c>
    </row>
    <row r="380" spans="1:2" x14ac:dyDescent="0.25">
      <c r="A380" s="34" t="s">
        <v>758</v>
      </c>
      <c r="B380" s="34" t="s">
        <v>759</v>
      </c>
    </row>
    <row r="381" spans="1:2" x14ac:dyDescent="0.25">
      <c r="A381" s="34" t="s">
        <v>2494</v>
      </c>
      <c r="B381" s="34" t="s">
        <v>2495</v>
      </c>
    </row>
    <row r="382" spans="1:2" x14ac:dyDescent="0.25">
      <c r="A382" s="34" t="s">
        <v>760</v>
      </c>
      <c r="B382" s="34" t="s">
        <v>761</v>
      </c>
    </row>
    <row r="383" spans="1:2" x14ac:dyDescent="0.25">
      <c r="A383" s="34" t="s">
        <v>762</v>
      </c>
      <c r="B383" s="34" t="s">
        <v>763</v>
      </c>
    </row>
    <row r="384" spans="1:2" x14ac:dyDescent="0.25">
      <c r="A384" s="34" t="s">
        <v>764</v>
      </c>
      <c r="B384" s="34" t="s">
        <v>765</v>
      </c>
    </row>
    <row r="385" spans="1:2" x14ac:dyDescent="0.25">
      <c r="A385" s="34" t="s">
        <v>766</v>
      </c>
      <c r="B385" s="34" t="s">
        <v>767</v>
      </c>
    </row>
    <row r="386" spans="1:2" x14ac:dyDescent="0.25">
      <c r="A386" s="34" t="s">
        <v>768</v>
      </c>
      <c r="B386" s="34" t="s">
        <v>769</v>
      </c>
    </row>
    <row r="387" spans="1:2" x14ac:dyDescent="0.25">
      <c r="A387" s="34" t="s">
        <v>770</v>
      </c>
      <c r="B387" s="34" t="s">
        <v>771</v>
      </c>
    </row>
    <row r="388" spans="1:2" x14ac:dyDescent="0.25">
      <c r="A388" s="34" t="s">
        <v>772</v>
      </c>
      <c r="B388" s="34" t="s">
        <v>773</v>
      </c>
    </row>
    <row r="389" spans="1:2" x14ac:dyDescent="0.25">
      <c r="A389" s="34" t="s">
        <v>774</v>
      </c>
      <c r="B389" s="34" t="s">
        <v>775</v>
      </c>
    </row>
    <row r="390" spans="1:2" x14ac:dyDescent="0.25">
      <c r="A390" s="34" t="s">
        <v>776</v>
      </c>
      <c r="B390" s="34" t="s">
        <v>777</v>
      </c>
    </row>
    <row r="391" spans="1:2" x14ac:dyDescent="0.25">
      <c r="A391" s="34" t="s">
        <v>778</v>
      </c>
      <c r="B391" s="34" t="s">
        <v>779</v>
      </c>
    </row>
    <row r="392" spans="1:2" x14ac:dyDescent="0.25">
      <c r="A392" s="34" t="s">
        <v>780</v>
      </c>
      <c r="B392" s="34" t="s">
        <v>781</v>
      </c>
    </row>
    <row r="393" spans="1:2" x14ac:dyDescent="0.25">
      <c r="A393" s="34" t="s">
        <v>782</v>
      </c>
      <c r="B393" s="34" t="s">
        <v>783</v>
      </c>
    </row>
    <row r="394" spans="1:2" x14ac:dyDescent="0.25">
      <c r="A394" s="34" t="s">
        <v>784</v>
      </c>
      <c r="B394" s="34" t="s">
        <v>785</v>
      </c>
    </row>
    <row r="395" spans="1:2" x14ac:dyDescent="0.25">
      <c r="A395" s="34" t="s">
        <v>786</v>
      </c>
      <c r="B395" s="34" t="s">
        <v>787</v>
      </c>
    </row>
    <row r="396" spans="1:2" x14ac:dyDescent="0.25">
      <c r="A396" s="34" t="s">
        <v>788</v>
      </c>
      <c r="B396" s="34" t="s">
        <v>789</v>
      </c>
    </row>
    <row r="397" spans="1:2" x14ac:dyDescent="0.25">
      <c r="A397" s="34" t="s">
        <v>790</v>
      </c>
      <c r="B397" s="34" t="s">
        <v>791</v>
      </c>
    </row>
    <row r="398" spans="1:2" x14ac:dyDescent="0.25">
      <c r="A398" s="34" t="s">
        <v>792</v>
      </c>
      <c r="B398" s="34" t="s">
        <v>793</v>
      </c>
    </row>
    <row r="399" spans="1:2" x14ac:dyDescent="0.25">
      <c r="A399" s="34" t="s">
        <v>794</v>
      </c>
      <c r="B399" s="34" t="s">
        <v>795</v>
      </c>
    </row>
    <row r="400" spans="1:2" x14ac:dyDescent="0.25">
      <c r="A400" s="34" t="s">
        <v>796</v>
      </c>
      <c r="B400" s="34" t="s">
        <v>797</v>
      </c>
    </row>
    <row r="401" spans="1:2" x14ac:dyDescent="0.25">
      <c r="A401" s="34" t="s">
        <v>798</v>
      </c>
      <c r="B401" s="34" t="s">
        <v>799</v>
      </c>
    </row>
    <row r="402" spans="1:2" x14ac:dyDescent="0.25">
      <c r="A402" s="34" t="s">
        <v>800</v>
      </c>
      <c r="B402" s="34" t="s">
        <v>801</v>
      </c>
    </row>
    <row r="403" spans="1:2" x14ac:dyDescent="0.25">
      <c r="A403" s="34" t="s">
        <v>802</v>
      </c>
      <c r="B403" s="34" t="s">
        <v>803</v>
      </c>
    </row>
    <row r="404" spans="1:2" x14ac:dyDescent="0.25">
      <c r="A404" s="34" t="s">
        <v>804</v>
      </c>
      <c r="B404" s="34" t="s">
        <v>805</v>
      </c>
    </row>
    <row r="405" spans="1:2" x14ac:dyDescent="0.25">
      <c r="A405" s="34" t="s">
        <v>2496</v>
      </c>
      <c r="B405" s="34" t="s">
        <v>2497</v>
      </c>
    </row>
    <row r="406" spans="1:2" x14ac:dyDescent="0.25">
      <c r="A406" s="34" t="s">
        <v>806</v>
      </c>
      <c r="B406" s="34" t="s">
        <v>807</v>
      </c>
    </row>
    <row r="407" spans="1:2" x14ac:dyDescent="0.25">
      <c r="A407" s="34" t="s">
        <v>808</v>
      </c>
      <c r="B407" s="34" t="s">
        <v>809</v>
      </c>
    </row>
    <row r="408" spans="1:2" x14ac:dyDescent="0.25">
      <c r="A408" s="34" t="s">
        <v>810</v>
      </c>
      <c r="B408" s="34" t="s">
        <v>811</v>
      </c>
    </row>
    <row r="409" spans="1:2" x14ac:dyDescent="0.25">
      <c r="A409" s="34" t="s">
        <v>812</v>
      </c>
      <c r="B409" s="34" t="s">
        <v>813</v>
      </c>
    </row>
    <row r="410" spans="1:2" x14ac:dyDescent="0.25">
      <c r="A410" s="34" t="s">
        <v>814</v>
      </c>
      <c r="B410" s="34" t="s">
        <v>815</v>
      </c>
    </row>
    <row r="411" spans="1:2" x14ac:dyDescent="0.25">
      <c r="A411" s="34" t="s">
        <v>2498</v>
      </c>
      <c r="B411" s="34" t="s">
        <v>2499</v>
      </c>
    </row>
    <row r="412" spans="1:2" x14ac:dyDescent="0.25">
      <c r="A412" s="34" t="s">
        <v>816</v>
      </c>
      <c r="B412" s="34" t="s">
        <v>817</v>
      </c>
    </row>
    <row r="413" spans="1:2" x14ac:dyDescent="0.25">
      <c r="A413" s="34" t="s">
        <v>818</v>
      </c>
      <c r="B413" s="34" t="s">
        <v>819</v>
      </c>
    </row>
    <row r="414" spans="1:2" x14ac:dyDescent="0.25">
      <c r="A414" s="34" t="s">
        <v>2500</v>
      </c>
      <c r="B414" s="34" t="s">
        <v>822</v>
      </c>
    </row>
    <row r="415" spans="1:2" x14ac:dyDescent="0.25">
      <c r="A415" s="34" t="s">
        <v>820</v>
      </c>
      <c r="B415" s="34" t="s">
        <v>821</v>
      </c>
    </row>
    <row r="416" spans="1:2" x14ac:dyDescent="0.25">
      <c r="A416" s="34" t="s">
        <v>823</v>
      </c>
      <c r="B416" s="34" t="s">
        <v>824</v>
      </c>
    </row>
    <row r="417" spans="1:2" x14ac:dyDescent="0.25">
      <c r="A417" s="34" t="s">
        <v>825</v>
      </c>
      <c r="B417" s="34" t="s">
        <v>826</v>
      </c>
    </row>
    <row r="418" spans="1:2" x14ac:dyDescent="0.25">
      <c r="A418" s="34" t="s">
        <v>827</v>
      </c>
      <c r="B418" s="34" t="s">
        <v>828</v>
      </c>
    </row>
    <row r="419" spans="1:2" x14ac:dyDescent="0.25">
      <c r="A419" s="34" t="s">
        <v>829</v>
      </c>
      <c r="B419" s="34" t="s">
        <v>830</v>
      </c>
    </row>
    <row r="420" spans="1:2" x14ac:dyDescent="0.25">
      <c r="A420" s="34" t="s">
        <v>831</v>
      </c>
      <c r="B420" s="34" t="s">
        <v>832</v>
      </c>
    </row>
    <row r="421" spans="1:2" x14ac:dyDescent="0.25">
      <c r="A421" s="34" t="s">
        <v>2501</v>
      </c>
      <c r="B421" s="34" t="s">
        <v>2502</v>
      </c>
    </row>
    <row r="422" spans="1:2" x14ac:dyDescent="0.25">
      <c r="A422" s="34" t="s">
        <v>833</v>
      </c>
      <c r="B422" s="34" t="s">
        <v>834</v>
      </c>
    </row>
    <row r="423" spans="1:2" x14ac:dyDescent="0.25">
      <c r="A423" s="34" t="s">
        <v>835</v>
      </c>
      <c r="B423" s="34" t="s">
        <v>836</v>
      </c>
    </row>
    <row r="424" spans="1:2" x14ac:dyDescent="0.25">
      <c r="A424" s="34" t="s">
        <v>837</v>
      </c>
      <c r="B424" s="34" t="s">
        <v>838</v>
      </c>
    </row>
    <row r="425" spans="1:2" x14ac:dyDescent="0.25">
      <c r="A425" s="34" t="s">
        <v>839</v>
      </c>
      <c r="B425" s="34" t="s">
        <v>840</v>
      </c>
    </row>
    <row r="426" spans="1:2" x14ac:dyDescent="0.25">
      <c r="A426" s="34" t="s">
        <v>2503</v>
      </c>
      <c r="B426" s="34" t="s">
        <v>2504</v>
      </c>
    </row>
    <row r="427" spans="1:2" x14ac:dyDescent="0.25">
      <c r="A427" s="34" t="s">
        <v>841</v>
      </c>
      <c r="B427" s="34" t="s">
        <v>842</v>
      </c>
    </row>
    <row r="428" spans="1:2" x14ac:dyDescent="0.25">
      <c r="A428" s="34" t="s">
        <v>843</v>
      </c>
      <c r="B428" s="34" t="s">
        <v>844</v>
      </c>
    </row>
    <row r="429" spans="1:2" x14ac:dyDescent="0.25">
      <c r="A429" s="34" t="s">
        <v>2505</v>
      </c>
      <c r="B429" s="34" t="s">
        <v>2506</v>
      </c>
    </row>
    <row r="430" spans="1:2" x14ac:dyDescent="0.25">
      <c r="A430" s="34" t="s">
        <v>845</v>
      </c>
      <c r="B430" s="34" t="s">
        <v>846</v>
      </c>
    </row>
    <row r="431" spans="1:2" x14ac:dyDescent="0.25">
      <c r="A431" s="34" t="s">
        <v>847</v>
      </c>
      <c r="B431" s="34" t="s">
        <v>848</v>
      </c>
    </row>
    <row r="432" spans="1:2" x14ac:dyDescent="0.25">
      <c r="A432" s="34" t="s">
        <v>849</v>
      </c>
      <c r="B432" s="34" t="s">
        <v>850</v>
      </c>
    </row>
    <row r="433" spans="1:2" x14ac:dyDescent="0.25">
      <c r="A433" s="34" t="s">
        <v>851</v>
      </c>
      <c r="B433" s="34" t="s">
        <v>2507</v>
      </c>
    </row>
    <row r="434" spans="1:2" x14ac:dyDescent="0.25">
      <c r="A434" s="34" t="s">
        <v>852</v>
      </c>
      <c r="B434" s="34" t="s">
        <v>2508</v>
      </c>
    </row>
    <row r="435" spans="1:2" x14ac:dyDescent="0.25">
      <c r="A435" s="34" t="s">
        <v>853</v>
      </c>
      <c r="B435" s="34" t="s">
        <v>2509</v>
      </c>
    </row>
    <row r="436" spans="1:2" x14ac:dyDescent="0.25">
      <c r="A436" s="34" t="s">
        <v>854</v>
      </c>
      <c r="B436" s="34" t="s">
        <v>2510</v>
      </c>
    </row>
    <row r="437" spans="1:2" x14ac:dyDescent="0.25">
      <c r="A437" s="34" t="s">
        <v>855</v>
      </c>
      <c r="B437" s="34" t="s">
        <v>856</v>
      </c>
    </row>
    <row r="438" spans="1:2" x14ac:dyDescent="0.25">
      <c r="A438" s="34" t="s">
        <v>857</v>
      </c>
      <c r="B438" s="34" t="s">
        <v>858</v>
      </c>
    </row>
    <row r="439" spans="1:2" x14ac:dyDescent="0.25">
      <c r="A439" s="34" t="s">
        <v>859</v>
      </c>
      <c r="B439" s="34" t="s">
        <v>860</v>
      </c>
    </row>
    <row r="440" spans="1:2" x14ac:dyDescent="0.25">
      <c r="A440" s="34" t="s">
        <v>861</v>
      </c>
      <c r="B440" s="34" t="s">
        <v>862</v>
      </c>
    </row>
    <row r="441" spans="1:2" x14ac:dyDescent="0.25">
      <c r="A441" s="34" t="s">
        <v>863</v>
      </c>
      <c r="B441" s="34" t="s">
        <v>864</v>
      </c>
    </row>
    <row r="442" spans="1:2" x14ac:dyDescent="0.25">
      <c r="A442" s="34" t="s">
        <v>865</v>
      </c>
      <c r="B442" s="34" t="s">
        <v>866</v>
      </c>
    </row>
    <row r="443" spans="1:2" x14ac:dyDescent="0.25">
      <c r="A443" s="34" t="s">
        <v>867</v>
      </c>
      <c r="B443" s="34" t="s">
        <v>868</v>
      </c>
    </row>
    <row r="444" spans="1:2" x14ac:dyDescent="0.25">
      <c r="A444" s="34" t="s">
        <v>869</v>
      </c>
      <c r="B444" s="34" t="s">
        <v>870</v>
      </c>
    </row>
    <row r="445" spans="1:2" x14ac:dyDescent="0.25">
      <c r="A445" s="34" t="s">
        <v>871</v>
      </c>
      <c r="B445" s="34" t="s">
        <v>872</v>
      </c>
    </row>
    <row r="446" spans="1:2" x14ac:dyDescent="0.25">
      <c r="A446" s="34" t="s">
        <v>873</v>
      </c>
      <c r="B446" s="34" t="s">
        <v>874</v>
      </c>
    </row>
    <row r="447" spans="1:2" x14ac:dyDescent="0.25">
      <c r="A447" s="34" t="s">
        <v>875</v>
      </c>
      <c r="B447" s="34" t="s">
        <v>876</v>
      </c>
    </row>
    <row r="448" spans="1:2" x14ac:dyDescent="0.25">
      <c r="A448" s="34" t="s">
        <v>877</v>
      </c>
      <c r="B448" s="34" t="s">
        <v>878</v>
      </c>
    </row>
    <row r="449" spans="1:2" x14ac:dyDescent="0.25">
      <c r="A449" s="34" t="s">
        <v>879</v>
      </c>
      <c r="B449" s="34" t="s">
        <v>880</v>
      </c>
    </row>
    <row r="450" spans="1:2" x14ac:dyDescent="0.25">
      <c r="A450" s="34" t="s">
        <v>881</v>
      </c>
      <c r="B450" s="34" t="s">
        <v>882</v>
      </c>
    </row>
    <row r="451" spans="1:2" x14ac:dyDescent="0.25">
      <c r="A451" s="34" t="s">
        <v>883</v>
      </c>
      <c r="B451" s="34" t="s">
        <v>884</v>
      </c>
    </row>
    <row r="452" spans="1:2" x14ac:dyDescent="0.25">
      <c r="A452" s="34" t="s">
        <v>885</v>
      </c>
      <c r="B452" s="34" t="s">
        <v>886</v>
      </c>
    </row>
    <row r="453" spans="1:2" x14ac:dyDescent="0.25">
      <c r="A453" s="34" t="s">
        <v>887</v>
      </c>
      <c r="B453" s="34" t="s">
        <v>888</v>
      </c>
    </row>
    <row r="454" spans="1:2" x14ac:dyDescent="0.25">
      <c r="A454" s="34" t="s">
        <v>889</v>
      </c>
      <c r="B454" s="34" t="s">
        <v>890</v>
      </c>
    </row>
    <row r="455" spans="1:2" x14ac:dyDescent="0.25">
      <c r="A455" s="34" t="s">
        <v>891</v>
      </c>
      <c r="B455" s="34" t="s">
        <v>892</v>
      </c>
    </row>
    <row r="456" spans="1:2" x14ac:dyDescent="0.25">
      <c r="A456" s="34" t="s">
        <v>893</v>
      </c>
      <c r="B456" s="34" t="s">
        <v>894</v>
      </c>
    </row>
    <row r="457" spans="1:2" x14ac:dyDescent="0.25">
      <c r="A457" s="34" t="s">
        <v>895</v>
      </c>
      <c r="B457" s="34" t="s">
        <v>896</v>
      </c>
    </row>
    <row r="458" spans="1:2" x14ac:dyDescent="0.25">
      <c r="A458" s="34" t="s">
        <v>897</v>
      </c>
      <c r="B458" s="34" t="s">
        <v>898</v>
      </c>
    </row>
    <row r="459" spans="1:2" x14ac:dyDescent="0.25">
      <c r="A459" s="34" t="s">
        <v>899</v>
      </c>
      <c r="B459" s="34" t="s">
        <v>900</v>
      </c>
    </row>
    <row r="460" spans="1:2" x14ac:dyDescent="0.25">
      <c r="A460" s="34" t="s">
        <v>901</v>
      </c>
      <c r="B460" s="34" t="s">
        <v>902</v>
      </c>
    </row>
    <row r="461" spans="1:2" x14ac:dyDescent="0.25">
      <c r="A461" s="34" t="s">
        <v>903</v>
      </c>
      <c r="B461" s="34" t="s">
        <v>904</v>
      </c>
    </row>
    <row r="462" spans="1:2" x14ac:dyDescent="0.25">
      <c r="A462" s="34" t="s">
        <v>905</v>
      </c>
      <c r="B462" s="34" t="s">
        <v>906</v>
      </c>
    </row>
    <row r="463" spans="1:2" x14ac:dyDescent="0.25">
      <c r="A463" s="34" t="s">
        <v>907</v>
      </c>
      <c r="B463" s="34" t="s">
        <v>908</v>
      </c>
    </row>
    <row r="464" spans="1:2" x14ac:dyDescent="0.25">
      <c r="A464" s="34" t="s">
        <v>909</v>
      </c>
      <c r="B464" s="34" t="s">
        <v>910</v>
      </c>
    </row>
    <row r="465" spans="1:2" x14ac:dyDescent="0.25">
      <c r="A465" s="34" t="s">
        <v>911</v>
      </c>
      <c r="B465" s="34" t="s">
        <v>912</v>
      </c>
    </row>
    <row r="466" spans="1:2" x14ac:dyDescent="0.25">
      <c r="A466" s="34" t="s">
        <v>913</v>
      </c>
      <c r="B466" s="34" t="s">
        <v>914</v>
      </c>
    </row>
    <row r="467" spans="1:2" x14ac:dyDescent="0.25">
      <c r="A467" s="34" t="s">
        <v>915</v>
      </c>
      <c r="B467" s="34" t="s">
        <v>916</v>
      </c>
    </row>
    <row r="468" spans="1:2" x14ac:dyDescent="0.25">
      <c r="A468" s="34" t="s">
        <v>917</v>
      </c>
      <c r="B468" s="34" t="s">
        <v>918</v>
      </c>
    </row>
    <row r="469" spans="1:2" x14ac:dyDescent="0.25">
      <c r="A469" s="34" t="s">
        <v>919</v>
      </c>
      <c r="B469" s="34" t="s">
        <v>920</v>
      </c>
    </row>
    <row r="470" spans="1:2" x14ac:dyDescent="0.25">
      <c r="A470" s="34" t="s">
        <v>921</v>
      </c>
      <c r="B470" s="34" t="s">
        <v>922</v>
      </c>
    </row>
    <row r="471" spans="1:2" x14ac:dyDescent="0.25">
      <c r="A471" s="34" t="s">
        <v>923</v>
      </c>
      <c r="B471" s="34" t="s">
        <v>2511</v>
      </c>
    </row>
    <row r="472" spans="1:2" x14ac:dyDescent="0.25">
      <c r="A472" s="34" t="s">
        <v>924</v>
      </c>
      <c r="B472" s="34" t="s">
        <v>925</v>
      </c>
    </row>
    <row r="473" spans="1:2" x14ac:dyDescent="0.25">
      <c r="A473" s="34" t="s">
        <v>926</v>
      </c>
      <c r="B473" s="34" t="s">
        <v>927</v>
      </c>
    </row>
    <row r="474" spans="1:2" x14ac:dyDescent="0.25">
      <c r="A474" s="34" t="s">
        <v>928</v>
      </c>
      <c r="B474" s="34" t="s">
        <v>929</v>
      </c>
    </row>
    <row r="475" spans="1:2" x14ac:dyDescent="0.25">
      <c r="A475" s="34" t="s">
        <v>930</v>
      </c>
      <c r="B475" s="34" t="s">
        <v>931</v>
      </c>
    </row>
    <row r="476" spans="1:2" x14ac:dyDescent="0.25">
      <c r="A476" s="34" t="s">
        <v>932</v>
      </c>
      <c r="B476" s="34" t="s">
        <v>933</v>
      </c>
    </row>
    <row r="477" spans="1:2" x14ac:dyDescent="0.25">
      <c r="A477" s="34" t="s">
        <v>934</v>
      </c>
      <c r="B477" s="34" t="s">
        <v>935</v>
      </c>
    </row>
    <row r="478" spans="1:2" x14ac:dyDescent="0.25">
      <c r="A478" s="34" t="s">
        <v>936</v>
      </c>
      <c r="B478" s="34" t="s">
        <v>937</v>
      </c>
    </row>
    <row r="479" spans="1:2" x14ac:dyDescent="0.25">
      <c r="A479" s="34" t="s">
        <v>938</v>
      </c>
      <c r="B479" s="34" t="s">
        <v>939</v>
      </c>
    </row>
    <row r="480" spans="1:2" x14ac:dyDescent="0.25">
      <c r="A480" s="34" t="s">
        <v>940</v>
      </c>
      <c r="B480" s="34" t="s">
        <v>517</v>
      </c>
    </row>
    <row r="481" spans="1:2" x14ac:dyDescent="0.25">
      <c r="A481" s="34" t="s">
        <v>941</v>
      </c>
      <c r="B481" s="34" t="s">
        <v>2512</v>
      </c>
    </row>
    <row r="482" spans="1:2" x14ac:dyDescent="0.25">
      <c r="A482" s="34" t="s">
        <v>942</v>
      </c>
      <c r="B482" s="34" t="s">
        <v>943</v>
      </c>
    </row>
    <row r="483" spans="1:2" x14ac:dyDescent="0.25">
      <c r="A483" s="34" t="s">
        <v>944</v>
      </c>
      <c r="B483" s="34" t="s">
        <v>945</v>
      </c>
    </row>
    <row r="484" spans="1:2" x14ac:dyDescent="0.25">
      <c r="A484" s="34" t="s">
        <v>946</v>
      </c>
      <c r="B484" s="34" t="s">
        <v>2513</v>
      </c>
    </row>
    <row r="485" spans="1:2" x14ac:dyDescent="0.25">
      <c r="A485" s="34" t="s">
        <v>947</v>
      </c>
      <c r="B485" s="34" t="s">
        <v>948</v>
      </c>
    </row>
    <row r="486" spans="1:2" x14ac:dyDescent="0.25">
      <c r="A486" s="34" t="s">
        <v>949</v>
      </c>
      <c r="B486" s="34" t="s">
        <v>950</v>
      </c>
    </row>
    <row r="487" spans="1:2" x14ac:dyDescent="0.25">
      <c r="A487" s="34" t="s">
        <v>951</v>
      </c>
      <c r="B487" s="34" t="s">
        <v>952</v>
      </c>
    </row>
    <row r="488" spans="1:2" x14ac:dyDescent="0.25">
      <c r="A488" s="34" t="s">
        <v>953</v>
      </c>
      <c r="B488" s="34" t="s">
        <v>954</v>
      </c>
    </row>
    <row r="489" spans="1:2" x14ac:dyDescent="0.25">
      <c r="A489" s="34" t="s">
        <v>955</v>
      </c>
      <c r="B489" s="34" t="s">
        <v>956</v>
      </c>
    </row>
    <row r="490" spans="1:2" x14ac:dyDescent="0.25">
      <c r="A490" s="34" t="s">
        <v>957</v>
      </c>
      <c r="B490" s="34" t="s">
        <v>958</v>
      </c>
    </row>
    <row r="491" spans="1:2" x14ac:dyDescent="0.25">
      <c r="A491" s="34" t="s">
        <v>959</v>
      </c>
      <c r="B491" s="34" t="s">
        <v>960</v>
      </c>
    </row>
    <row r="492" spans="1:2" x14ac:dyDescent="0.25">
      <c r="A492" s="34" t="s">
        <v>961</v>
      </c>
      <c r="B492" s="34" t="s">
        <v>962</v>
      </c>
    </row>
    <row r="493" spans="1:2" x14ac:dyDescent="0.25">
      <c r="A493" s="34" t="s">
        <v>963</v>
      </c>
      <c r="B493" s="34" t="s">
        <v>964</v>
      </c>
    </row>
    <row r="494" spans="1:2" x14ac:dyDescent="0.25">
      <c r="A494" s="34" t="s">
        <v>965</v>
      </c>
      <c r="B494" s="34" t="s">
        <v>966</v>
      </c>
    </row>
    <row r="495" spans="1:2" x14ac:dyDescent="0.25">
      <c r="A495" s="34" t="s">
        <v>967</v>
      </c>
      <c r="B495" s="34" t="s">
        <v>968</v>
      </c>
    </row>
    <row r="496" spans="1:2" x14ac:dyDescent="0.25">
      <c r="A496" s="34" t="s">
        <v>969</v>
      </c>
      <c r="B496" s="34" t="s">
        <v>970</v>
      </c>
    </row>
    <row r="497" spans="1:2" x14ac:dyDescent="0.25">
      <c r="A497" s="34" t="s">
        <v>971</v>
      </c>
      <c r="B497" s="34" t="s">
        <v>972</v>
      </c>
    </row>
    <row r="498" spans="1:2" x14ac:dyDescent="0.25">
      <c r="A498" s="34" t="s">
        <v>973</v>
      </c>
      <c r="B498" s="34" t="s">
        <v>974</v>
      </c>
    </row>
    <row r="499" spans="1:2" x14ac:dyDescent="0.25">
      <c r="A499" s="34" t="s">
        <v>2514</v>
      </c>
      <c r="B499" s="34" t="s">
        <v>2515</v>
      </c>
    </row>
    <row r="500" spans="1:2" x14ac:dyDescent="0.25">
      <c r="A500" s="34" t="s">
        <v>975</v>
      </c>
      <c r="B500" s="34" t="s">
        <v>976</v>
      </c>
    </row>
    <row r="501" spans="1:2" x14ac:dyDescent="0.25">
      <c r="A501" s="34" t="s">
        <v>977</v>
      </c>
      <c r="B501" s="34" t="s">
        <v>978</v>
      </c>
    </row>
    <row r="502" spans="1:2" x14ac:dyDescent="0.25">
      <c r="A502" s="34" t="s">
        <v>979</v>
      </c>
      <c r="B502" s="34" t="s">
        <v>980</v>
      </c>
    </row>
    <row r="503" spans="1:2" x14ac:dyDescent="0.25">
      <c r="A503" s="34" t="s">
        <v>981</v>
      </c>
      <c r="B503" s="34" t="s">
        <v>2516</v>
      </c>
    </row>
    <row r="504" spans="1:2" x14ac:dyDescent="0.25">
      <c r="A504" s="34" t="s">
        <v>982</v>
      </c>
      <c r="B504" s="34" t="s">
        <v>983</v>
      </c>
    </row>
    <row r="505" spans="1:2" x14ac:dyDescent="0.25">
      <c r="A505" s="34" t="s">
        <v>2517</v>
      </c>
      <c r="B505" s="34" t="s">
        <v>2518</v>
      </c>
    </row>
    <row r="506" spans="1:2" x14ac:dyDescent="0.25">
      <c r="A506" s="34" t="s">
        <v>984</v>
      </c>
      <c r="B506" s="34" t="s">
        <v>985</v>
      </c>
    </row>
    <row r="507" spans="1:2" x14ac:dyDescent="0.25">
      <c r="A507" s="34" t="s">
        <v>2519</v>
      </c>
      <c r="B507" s="34" t="s">
        <v>2520</v>
      </c>
    </row>
    <row r="508" spans="1:2" x14ac:dyDescent="0.25">
      <c r="A508" s="34" t="s">
        <v>986</v>
      </c>
      <c r="B508" s="34" t="s">
        <v>987</v>
      </c>
    </row>
    <row r="509" spans="1:2" x14ac:dyDescent="0.25">
      <c r="A509" s="34" t="s">
        <v>988</v>
      </c>
      <c r="B509" s="34" t="s">
        <v>989</v>
      </c>
    </row>
    <row r="510" spans="1:2" x14ac:dyDescent="0.25">
      <c r="A510" s="34" t="s">
        <v>990</v>
      </c>
      <c r="B510" s="34" t="s">
        <v>991</v>
      </c>
    </row>
    <row r="511" spans="1:2" x14ac:dyDescent="0.25">
      <c r="A511" s="34" t="s">
        <v>2521</v>
      </c>
      <c r="B511" s="34" t="s">
        <v>992</v>
      </c>
    </row>
    <row r="512" spans="1:2" x14ac:dyDescent="0.25">
      <c r="A512" s="34" t="s">
        <v>993</v>
      </c>
      <c r="B512" s="34" t="s">
        <v>994</v>
      </c>
    </row>
    <row r="513" spans="1:2" x14ac:dyDescent="0.25">
      <c r="A513" s="34" t="s">
        <v>995</v>
      </c>
      <c r="B513" s="34" t="s">
        <v>996</v>
      </c>
    </row>
    <row r="514" spans="1:2" x14ac:dyDescent="0.25">
      <c r="A514" s="34" t="s">
        <v>997</v>
      </c>
      <c r="B514" s="34" t="s">
        <v>998</v>
      </c>
    </row>
    <row r="515" spans="1:2" x14ac:dyDescent="0.25">
      <c r="A515" s="34" t="s">
        <v>2522</v>
      </c>
      <c r="B515" s="34" t="s">
        <v>2523</v>
      </c>
    </row>
    <row r="516" spans="1:2" x14ac:dyDescent="0.25">
      <c r="A516" s="34" t="s">
        <v>999</v>
      </c>
      <c r="B516" s="34" t="s">
        <v>1000</v>
      </c>
    </row>
    <row r="517" spans="1:2" x14ac:dyDescent="0.25">
      <c r="A517" s="34" t="s">
        <v>1001</v>
      </c>
      <c r="B517" s="34" t="s">
        <v>1002</v>
      </c>
    </row>
    <row r="518" spans="1:2" x14ac:dyDescent="0.25">
      <c r="A518" s="34" t="s">
        <v>1003</v>
      </c>
      <c r="B518" s="34" t="s">
        <v>1004</v>
      </c>
    </row>
    <row r="519" spans="1:2" x14ac:dyDescent="0.25">
      <c r="A519" s="34" t="s">
        <v>1005</v>
      </c>
      <c r="B519" s="34" t="s">
        <v>1006</v>
      </c>
    </row>
    <row r="520" spans="1:2" x14ac:dyDescent="0.25">
      <c r="A520" s="34" t="s">
        <v>1007</v>
      </c>
      <c r="B520" s="34" t="s">
        <v>1008</v>
      </c>
    </row>
    <row r="521" spans="1:2" x14ac:dyDescent="0.25">
      <c r="A521" s="34" t="s">
        <v>1009</v>
      </c>
      <c r="B521" s="34" t="s">
        <v>1010</v>
      </c>
    </row>
    <row r="522" spans="1:2" x14ac:dyDescent="0.25">
      <c r="A522" s="34" t="s">
        <v>1011</v>
      </c>
      <c r="B522" s="34" t="s">
        <v>1012</v>
      </c>
    </row>
    <row r="523" spans="1:2" x14ac:dyDescent="0.25">
      <c r="A523" s="34" t="s">
        <v>1013</v>
      </c>
      <c r="B523" s="34" t="s">
        <v>1014</v>
      </c>
    </row>
    <row r="524" spans="1:2" x14ac:dyDescent="0.25">
      <c r="A524" s="34" t="s">
        <v>1015</v>
      </c>
      <c r="B524" s="34" t="s">
        <v>1016</v>
      </c>
    </row>
    <row r="525" spans="1:2" x14ac:dyDescent="0.25">
      <c r="A525" s="34" t="s">
        <v>1017</v>
      </c>
      <c r="B525" s="34" t="s">
        <v>1012</v>
      </c>
    </row>
    <row r="526" spans="1:2" x14ac:dyDescent="0.25">
      <c r="A526" s="34" t="s">
        <v>1018</v>
      </c>
      <c r="B526" s="34" t="s">
        <v>1019</v>
      </c>
    </row>
    <row r="527" spans="1:2" x14ac:dyDescent="0.25">
      <c r="A527" s="34" t="s">
        <v>1020</v>
      </c>
      <c r="B527" s="34" t="s">
        <v>2524</v>
      </c>
    </row>
    <row r="528" spans="1:2" x14ac:dyDescent="0.25">
      <c r="A528" s="34" t="s">
        <v>1021</v>
      </c>
      <c r="B528" s="34" t="s">
        <v>1022</v>
      </c>
    </row>
    <row r="529" spans="1:2" x14ac:dyDescent="0.25">
      <c r="A529" s="34" t="s">
        <v>1023</v>
      </c>
      <c r="B529" s="34" t="s">
        <v>1024</v>
      </c>
    </row>
    <row r="530" spans="1:2" x14ac:dyDescent="0.25">
      <c r="A530" s="34" t="s">
        <v>1025</v>
      </c>
      <c r="B530" s="34" t="s">
        <v>1026</v>
      </c>
    </row>
    <row r="531" spans="1:2" x14ac:dyDescent="0.25">
      <c r="A531" s="34" t="s">
        <v>1027</v>
      </c>
      <c r="B531" s="34" t="s">
        <v>2525</v>
      </c>
    </row>
    <row r="532" spans="1:2" x14ac:dyDescent="0.25">
      <c r="A532" s="34" t="s">
        <v>1028</v>
      </c>
      <c r="B532" s="34" t="s">
        <v>1029</v>
      </c>
    </row>
    <row r="533" spans="1:2" x14ac:dyDescent="0.25">
      <c r="A533" s="34" t="s">
        <v>1030</v>
      </c>
      <c r="B533" s="34" t="s">
        <v>2526</v>
      </c>
    </row>
    <row r="534" spans="1:2" x14ac:dyDescent="0.25">
      <c r="A534" s="34" t="s">
        <v>1031</v>
      </c>
      <c r="B534" s="34" t="s">
        <v>1032</v>
      </c>
    </row>
    <row r="535" spans="1:2" x14ac:dyDescent="0.25">
      <c r="A535" s="34" t="s">
        <v>1033</v>
      </c>
      <c r="B535" s="34" t="s">
        <v>1034</v>
      </c>
    </row>
    <row r="536" spans="1:2" x14ac:dyDescent="0.25">
      <c r="A536" s="34" t="s">
        <v>1035</v>
      </c>
      <c r="B536" s="34" t="s">
        <v>1036</v>
      </c>
    </row>
    <row r="537" spans="1:2" x14ac:dyDescent="0.25">
      <c r="A537" s="34" t="s">
        <v>1037</v>
      </c>
      <c r="B537" s="34" t="s">
        <v>1038</v>
      </c>
    </row>
    <row r="538" spans="1:2" x14ac:dyDescent="0.25">
      <c r="A538" s="34" t="s">
        <v>1039</v>
      </c>
      <c r="B538" s="34" t="s">
        <v>1040</v>
      </c>
    </row>
    <row r="539" spans="1:2" x14ac:dyDescent="0.25">
      <c r="A539" s="34" t="s">
        <v>1041</v>
      </c>
      <c r="B539" s="34" t="s">
        <v>1042</v>
      </c>
    </row>
    <row r="540" spans="1:2" x14ac:dyDescent="0.25">
      <c r="A540" s="34" t="s">
        <v>1043</v>
      </c>
      <c r="B540" s="34" t="s">
        <v>1044</v>
      </c>
    </row>
    <row r="541" spans="1:2" x14ac:dyDescent="0.25">
      <c r="A541" s="34" t="s">
        <v>1045</v>
      </c>
      <c r="B541" s="34" t="s">
        <v>1046</v>
      </c>
    </row>
    <row r="542" spans="1:2" x14ac:dyDescent="0.25">
      <c r="A542" s="34" t="s">
        <v>1047</v>
      </c>
      <c r="B542" s="34" t="s">
        <v>1048</v>
      </c>
    </row>
    <row r="543" spans="1:2" x14ac:dyDescent="0.25">
      <c r="A543" s="34" t="s">
        <v>1049</v>
      </c>
      <c r="B543" s="34" t="s">
        <v>1050</v>
      </c>
    </row>
    <row r="544" spans="1:2" x14ac:dyDescent="0.25">
      <c r="A544" s="34" t="s">
        <v>1051</v>
      </c>
      <c r="B544" s="34" t="s">
        <v>1048</v>
      </c>
    </row>
    <row r="545" spans="1:2" x14ac:dyDescent="0.25">
      <c r="A545" s="34" t="s">
        <v>1052</v>
      </c>
      <c r="B545" s="34" t="s">
        <v>1053</v>
      </c>
    </row>
    <row r="546" spans="1:2" x14ac:dyDescent="0.25">
      <c r="A546" s="34" t="s">
        <v>1054</v>
      </c>
      <c r="B546" s="34" t="s">
        <v>1055</v>
      </c>
    </row>
    <row r="547" spans="1:2" x14ac:dyDescent="0.25">
      <c r="A547" s="34" t="s">
        <v>1056</v>
      </c>
      <c r="B547" s="34" t="s">
        <v>1057</v>
      </c>
    </row>
    <row r="548" spans="1:2" x14ac:dyDescent="0.25">
      <c r="A548" s="34" t="s">
        <v>1058</v>
      </c>
      <c r="B548" s="34" t="s">
        <v>1059</v>
      </c>
    </row>
    <row r="549" spans="1:2" x14ac:dyDescent="0.25">
      <c r="A549" s="34" t="s">
        <v>2527</v>
      </c>
      <c r="B549" s="34" t="s">
        <v>2528</v>
      </c>
    </row>
    <row r="550" spans="1:2" x14ac:dyDescent="0.25">
      <c r="A550" s="34" t="s">
        <v>1060</v>
      </c>
      <c r="B550" s="34" t="s">
        <v>1061</v>
      </c>
    </row>
    <row r="551" spans="1:2" x14ac:dyDescent="0.25">
      <c r="A551" s="34" t="s">
        <v>1062</v>
      </c>
      <c r="B551" s="34" t="s">
        <v>1063</v>
      </c>
    </row>
    <row r="552" spans="1:2" x14ac:dyDescent="0.25">
      <c r="A552" s="34" t="s">
        <v>1064</v>
      </c>
      <c r="B552" s="34" t="s">
        <v>1065</v>
      </c>
    </row>
    <row r="553" spans="1:2" x14ac:dyDescent="0.25">
      <c r="A553" s="34" t="s">
        <v>1066</v>
      </c>
      <c r="B553" s="34" t="s">
        <v>1067</v>
      </c>
    </row>
    <row r="554" spans="1:2" x14ac:dyDescent="0.25">
      <c r="A554" s="34" t="s">
        <v>1068</v>
      </c>
      <c r="B554" s="34" t="s">
        <v>1069</v>
      </c>
    </row>
    <row r="555" spans="1:2" x14ac:dyDescent="0.25">
      <c r="A555" s="34" t="s">
        <v>1070</v>
      </c>
      <c r="B555" s="34" t="s">
        <v>1071</v>
      </c>
    </row>
    <row r="556" spans="1:2" x14ac:dyDescent="0.25">
      <c r="A556" s="34" t="s">
        <v>1072</v>
      </c>
      <c r="B556" s="34" t="s">
        <v>1073</v>
      </c>
    </row>
    <row r="557" spans="1:2" x14ac:dyDescent="0.25">
      <c r="A557" s="34" t="s">
        <v>1074</v>
      </c>
      <c r="B557" s="34" t="s">
        <v>1075</v>
      </c>
    </row>
    <row r="558" spans="1:2" x14ac:dyDescent="0.25">
      <c r="A558" s="34" t="s">
        <v>1076</v>
      </c>
      <c r="B558" s="34" t="s">
        <v>1077</v>
      </c>
    </row>
    <row r="559" spans="1:2" x14ac:dyDescent="0.25">
      <c r="A559" s="34" t="s">
        <v>1078</v>
      </c>
      <c r="B559" s="34" t="s">
        <v>1079</v>
      </c>
    </row>
    <row r="560" spans="1:2" x14ac:dyDescent="0.25">
      <c r="A560" s="34" t="s">
        <v>1080</v>
      </c>
      <c r="B560" s="34" t="s">
        <v>1081</v>
      </c>
    </row>
    <row r="561" spans="1:2" x14ac:dyDescent="0.25">
      <c r="A561" s="34" t="s">
        <v>1082</v>
      </c>
      <c r="B561" s="34" t="s">
        <v>1081</v>
      </c>
    </row>
    <row r="562" spans="1:2" x14ac:dyDescent="0.25">
      <c r="A562" s="34" t="s">
        <v>1083</v>
      </c>
      <c r="B562" s="34" t="s">
        <v>1084</v>
      </c>
    </row>
    <row r="563" spans="1:2" x14ac:dyDescent="0.25">
      <c r="A563" s="34" t="s">
        <v>1085</v>
      </c>
      <c r="B563" s="34" t="s">
        <v>1086</v>
      </c>
    </row>
    <row r="564" spans="1:2" x14ac:dyDescent="0.25">
      <c r="A564" s="34" t="s">
        <v>1087</v>
      </c>
      <c r="B564" s="34" t="s">
        <v>1088</v>
      </c>
    </row>
    <row r="565" spans="1:2" x14ac:dyDescent="0.25">
      <c r="A565" s="34" t="s">
        <v>1089</v>
      </c>
      <c r="B565" s="34" t="s">
        <v>1090</v>
      </c>
    </row>
    <row r="566" spans="1:2" x14ac:dyDescent="0.25">
      <c r="A566" s="34" t="s">
        <v>1091</v>
      </c>
      <c r="B566" s="34" t="s">
        <v>1092</v>
      </c>
    </row>
    <row r="567" spans="1:2" x14ac:dyDescent="0.25">
      <c r="A567" s="34" t="s">
        <v>1093</v>
      </c>
      <c r="B567" s="34" t="s">
        <v>1094</v>
      </c>
    </row>
    <row r="568" spans="1:2" x14ac:dyDescent="0.25">
      <c r="A568" s="34" t="s">
        <v>1095</v>
      </c>
      <c r="B568" s="34" t="s">
        <v>1096</v>
      </c>
    </row>
    <row r="569" spans="1:2" x14ac:dyDescent="0.25">
      <c r="A569" s="34" t="s">
        <v>1097</v>
      </c>
      <c r="B569" s="34" t="s">
        <v>1098</v>
      </c>
    </row>
    <row r="570" spans="1:2" x14ac:dyDescent="0.25">
      <c r="A570" s="34" t="s">
        <v>1099</v>
      </c>
      <c r="B570" s="34" t="s">
        <v>1100</v>
      </c>
    </row>
    <row r="571" spans="1:2" x14ac:dyDescent="0.25">
      <c r="A571" s="34" t="s">
        <v>1101</v>
      </c>
      <c r="B571" s="34" t="s">
        <v>1102</v>
      </c>
    </row>
    <row r="572" spans="1:2" x14ac:dyDescent="0.25">
      <c r="A572" s="34" t="s">
        <v>1103</v>
      </c>
      <c r="B572" s="34" t="s">
        <v>302</v>
      </c>
    </row>
    <row r="573" spans="1:2" x14ac:dyDescent="0.25">
      <c r="A573" s="34" t="s">
        <v>1104</v>
      </c>
      <c r="B573" s="34" t="s">
        <v>1105</v>
      </c>
    </row>
    <row r="574" spans="1:2" x14ac:dyDescent="0.25">
      <c r="A574" s="34" t="s">
        <v>1106</v>
      </c>
      <c r="B574" s="34" t="s">
        <v>1107</v>
      </c>
    </row>
    <row r="575" spans="1:2" x14ac:dyDescent="0.25">
      <c r="A575" s="34" t="s">
        <v>1108</v>
      </c>
      <c r="B575" s="34" t="s">
        <v>1109</v>
      </c>
    </row>
    <row r="576" spans="1:2" x14ac:dyDescent="0.25">
      <c r="A576" s="34" t="s">
        <v>1110</v>
      </c>
      <c r="B576" s="34" t="s">
        <v>1111</v>
      </c>
    </row>
    <row r="577" spans="1:2" x14ac:dyDescent="0.25">
      <c r="A577" s="34" t="s">
        <v>1112</v>
      </c>
      <c r="B577" s="34" t="s">
        <v>1113</v>
      </c>
    </row>
    <row r="578" spans="1:2" x14ac:dyDescent="0.25">
      <c r="A578" s="34" t="s">
        <v>1114</v>
      </c>
      <c r="B578" s="34" t="s">
        <v>1115</v>
      </c>
    </row>
    <row r="579" spans="1:2" x14ac:dyDescent="0.25">
      <c r="A579" s="34" t="s">
        <v>1116</v>
      </c>
      <c r="B579" s="34" t="s">
        <v>1117</v>
      </c>
    </row>
    <row r="580" spans="1:2" x14ac:dyDescent="0.25">
      <c r="A580" s="34" t="s">
        <v>1118</v>
      </c>
      <c r="B580" s="34" t="s">
        <v>1119</v>
      </c>
    </row>
    <row r="581" spans="1:2" x14ac:dyDescent="0.25">
      <c r="A581" s="34" t="s">
        <v>2529</v>
      </c>
      <c r="B581" s="34" t="s">
        <v>2530</v>
      </c>
    </row>
    <row r="582" spans="1:2" x14ac:dyDescent="0.25">
      <c r="A582" s="34" t="s">
        <v>1120</v>
      </c>
      <c r="B582" s="34" t="s">
        <v>1121</v>
      </c>
    </row>
    <row r="583" spans="1:2" x14ac:dyDescent="0.25">
      <c r="A583" s="34" t="s">
        <v>1122</v>
      </c>
      <c r="B583" s="34" t="s">
        <v>1123</v>
      </c>
    </row>
    <row r="584" spans="1:2" x14ac:dyDescent="0.25">
      <c r="A584" s="34" t="s">
        <v>1124</v>
      </c>
      <c r="B584" s="34" t="s">
        <v>1125</v>
      </c>
    </row>
    <row r="585" spans="1:2" x14ac:dyDescent="0.25">
      <c r="A585" s="34" t="s">
        <v>1126</v>
      </c>
      <c r="B585" s="34" t="s">
        <v>1127</v>
      </c>
    </row>
    <row r="586" spans="1:2" x14ac:dyDescent="0.25">
      <c r="A586" s="34" t="s">
        <v>1128</v>
      </c>
      <c r="B586" s="34" t="s">
        <v>1129</v>
      </c>
    </row>
    <row r="587" spans="1:2" x14ac:dyDescent="0.25">
      <c r="A587" s="34" t="s">
        <v>2531</v>
      </c>
      <c r="B587" s="34" t="s">
        <v>2532</v>
      </c>
    </row>
    <row r="588" spans="1:2" x14ac:dyDescent="0.25">
      <c r="A588" s="34" t="s">
        <v>1130</v>
      </c>
      <c r="B588" s="34" t="s">
        <v>1131</v>
      </c>
    </row>
    <row r="589" spans="1:2" x14ac:dyDescent="0.25">
      <c r="A589" s="34" t="s">
        <v>1132</v>
      </c>
      <c r="B589" s="34" t="s">
        <v>1133</v>
      </c>
    </row>
    <row r="590" spans="1:2" x14ac:dyDescent="0.25">
      <c r="A590" s="34" t="s">
        <v>2533</v>
      </c>
      <c r="B590" s="34" t="s">
        <v>2534</v>
      </c>
    </row>
    <row r="591" spans="1:2" x14ac:dyDescent="0.25">
      <c r="A591" s="34" t="s">
        <v>2535</v>
      </c>
      <c r="B591" s="34" t="s">
        <v>2536</v>
      </c>
    </row>
    <row r="592" spans="1:2" x14ac:dyDescent="0.25">
      <c r="A592" s="34" t="s">
        <v>2537</v>
      </c>
      <c r="B592" s="34" t="s">
        <v>2538</v>
      </c>
    </row>
    <row r="593" spans="1:2" x14ac:dyDescent="0.25">
      <c r="A593" s="34" t="s">
        <v>1134</v>
      </c>
      <c r="B593" s="34" t="s">
        <v>1135</v>
      </c>
    </row>
    <row r="594" spans="1:2" x14ac:dyDescent="0.25">
      <c r="A594" s="34" t="s">
        <v>1136</v>
      </c>
      <c r="B594" s="34" t="s">
        <v>1137</v>
      </c>
    </row>
    <row r="595" spans="1:2" x14ac:dyDescent="0.25">
      <c r="A595" s="34" t="s">
        <v>1138</v>
      </c>
      <c r="B595" s="34" t="s">
        <v>1139</v>
      </c>
    </row>
    <row r="596" spans="1:2" x14ac:dyDescent="0.25">
      <c r="A596" s="34" t="s">
        <v>1140</v>
      </c>
      <c r="B596" s="34" t="s">
        <v>1141</v>
      </c>
    </row>
    <row r="597" spans="1:2" x14ac:dyDescent="0.25">
      <c r="A597" s="34" t="s">
        <v>1142</v>
      </c>
      <c r="B597" s="34" t="s">
        <v>1143</v>
      </c>
    </row>
    <row r="598" spans="1:2" x14ac:dyDescent="0.25">
      <c r="A598" s="34" t="s">
        <v>1144</v>
      </c>
      <c r="B598" s="34" t="s">
        <v>1145</v>
      </c>
    </row>
    <row r="599" spans="1:2" x14ac:dyDescent="0.25">
      <c r="A599" s="34" t="s">
        <v>1146</v>
      </c>
      <c r="B599" s="34" t="s">
        <v>1147</v>
      </c>
    </row>
    <row r="600" spans="1:2" x14ac:dyDescent="0.25">
      <c r="A600" s="34" t="s">
        <v>1148</v>
      </c>
      <c r="B600" s="34" t="s">
        <v>1149</v>
      </c>
    </row>
    <row r="601" spans="1:2" x14ac:dyDescent="0.25">
      <c r="A601" s="34" t="s">
        <v>1150</v>
      </c>
      <c r="B601" s="34" t="s">
        <v>1151</v>
      </c>
    </row>
    <row r="602" spans="1:2" x14ac:dyDescent="0.25">
      <c r="A602" s="34" t="s">
        <v>1152</v>
      </c>
      <c r="B602" s="34" t="s">
        <v>1153</v>
      </c>
    </row>
    <row r="603" spans="1:2" x14ac:dyDescent="0.25">
      <c r="A603" s="34" t="s">
        <v>1154</v>
      </c>
      <c r="B603" s="34" t="s">
        <v>1155</v>
      </c>
    </row>
    <row r="604" spans="1:2" x14ac:dyDescent="0.25">
      <c r="A604" s="34" t="s">
        <v>1156</v>
      </c>
      <c r="B604" s="34" t="s">
        <v>1157</v>
      </c>
    </row>
    <row r="605" spans="1:2" x14ac:dyDescent="0.25">
      <c r="A605" s="34" t="s">
        <v>1158</v>
      </c>
      <c r="B605" s="34" t="s">
        <v>1159</v>
      </c>
    </row>
    <row r="606" spans="1:2" x14ac:dyDescent="0.25">
      <c r="A606" s="34" t="s">
        <v>1160</v>
      </c>
      <c r="B606" s="34" t="s">
        <v>1161</v>
      </c>
    </row>
    <row r="607" spans="1:2" x14ac:dyDescent="0.25">
      <c r="A607" s="34" t="s">
        <v>1163</v>
      </c>
      <c r="B607" s="34" t="s">
        <v>1164</v>
      </c>
    </row>
    <row r="608" spans="1:2" x14ac:dyDescent="0.25">
      <c r="A608" s="34" t="s">
        <v>1165</v>
      </c>
      <c r="B608" s="34" t="s">
        <v>1162</v>
      </c>
    </row>
    <row r="609" spans="1:2" x14ac:dyDescent="0.25">
      <c r="A609" s="34" t="s">
        <v>1166</v>
      </c>
      <c r="B609" s="34" t="s">
        <v>1167</v>
      </c>
    </row>
    <row r="610" spans="1:2" x14ac:dyDescent="0.25">
      <c r="A610" s="34" t="s">
        <v>1168</v>
      </c>
      <c r="B610" s="34" t="s">
        <v>1169</v>
      </c>
    </row>
    <row r="611" spans="1:2" x14ac:dyDescent="0.25">
      <c r="A611" s="34" t="s">
        <v>1170</v>
      </c>
      <c r="B611" s="34" t="s">
        <v>1171</v>
      </c>
    </row>
    <row r="612" spans="1:2" x14ac:dyDescent="0.25">
      <c r="A612" s="34" t="s">
        <v>1172</v>
      </c>
      <c r="B612" s="34" t="s">
        <v>1173</v>
      </c>
    </row>
    <row r="613" spans="1:2" x14ac:dyDescent="0.25">
      <c r="A613" s="34" t="s">
        <v>1174</v>
      </c>
      <c r="B613" s="34" t="s">
        <v>1175</v>
      </c>
    </row>
    <row r="614" spans="1:2" x14ac:dyDescent="0.25">
      <c r="A614" s="34" t="s">
        <v>1176</v>
      </c>
      <c r="B614" s="34" t="s">
        <v>1177</v>
      </c>
    </row>
    <row r="615" spans="1:2" x14ac:dyDescent="0.25">
      <c r="A615" s="34" t="s">
        <v>1178</v>
      </c>
      <c r="B615" s="34" t="s">
        <v>1179</v>
      </c>
    </row>
    <row r="616" spans="1:2" x14ac:dyDescent="0.25">
      <c r="A616" s="34" t="s">
        <v>1180</v>
      </c>
      <c r="B616" s="34" t="s">
        <v>1181</v>
      </c>
    </row>
    <row r="617" spans="1:2" x14ac:dyDescent="0.25">
      <c r="A617" s="34" t="s">
        <v>1182</v>
      </c>
      <c r="B617" s="34" t="s">
        <v>1183</v>
      </c>
    </row>
    <row r="618" spans="1:2" x14ac:dyDescent="0.25">
      <c r="A618" s="34" t="s">
        <v>1184</v>
      </c>
      <c r="B618" s="34" t="s">
        <v>1185</v>
      </c>
    </row>
    <row r="619" spans="1:2" x14ac:dyDescent="0.25">
      <c r="A619" s="34" t="s">
        <v>1186</v>
      </c>
      <c r="B619" s="34" t="s">
        <v>1187</v>
      </c>
    </row>
    <row r="620" spans="1:2" x14ac:dyDescent="0.25">
      <c r="A620" s="34" t="s">
        <v>1188</v>
      </c>
      <c r="B620" s="34" t="s">
        <v>1189</v>
      </c>
    </row>
    <row r="621" spans="1:2" x14ac:dyDescent="0.25">
      <c r="A621" s="34" t="s">
        <v>1190</v>
      </c>
      <c r="B621" s="34" t="s">
        <v>1191</v>
      </c>
    </row>
    <row r="622" spans="1:2" x14ac:dyDescent="0.25">
      <c r="A622" s="34" t="s">
        <v>1192</v>
      </c>
      <c r="B622" s="34" t="s">
        <v>1193</v>
      </c>
    </row>
    <row r="623" spans="1:2" x14ac:dyDescent="0.25">
      <c r="A623" s="34" t="s">
        <v>1194</v>
      </c>
      <c r="B623" s="34" t="s">
        <v>1195</v>
      </c>
    </row>
    <row r="624" spans="1:2" x14ac:dyDescent="0.25">
      <c r="A624" s="34" t="s">
        <v>1196</v>
      </c>
      <c r="B624" s="34" t="s">
        <v>1197</v>
      </c>
    </row>
    <row r="625" spans="1:2" x14ac:dyDescent="0.25">
      <c r="A625" s="34" t="s">
        <v>1198</v>
      </c>
      <c r="B625" s="34" t="s">
        <v>1199</v>
      </c>
    </row>
    <row r="626" spans="1:2" x14ac:dyDescent="0.25">
      <c r="A626" s="34" t="s">
        <v>1201</v>
      </c>
      <c r="B626" s="34" t="s">
        <v>1202</v>
      </c>
    </row>
    <row r="627" spans="1:2" x14ac:dyDescent="0.25">
      <c r="A627" s="34" t="s">
        <v>1203</v>
      </c>
      <c r="B627" s="34" t="s">
        <v>1204</v>
      </c>
    </row>
    <row r="628" spans="1:2" x14ac:dyDescent="0.25">
      <c r="A628" s="34" t="s">
        <v>1205</v>
      </c>
      <c r="B628" s="34" t="s">
        <v>1206</v>
      </c>
    </row>
    <row r="629" spans="1:2" x14ac:dyDescent="0.25">
      <c r="A629" s="34" t="s">
        <v>1207</v>
      </c>
      <c r="B629" s="34" t="s">
        <v>1208</v>
      </c>
    </row>
    <row r="630" spans="1:2" x14ac:dyDescent="0.25">
      <c r="A630" s="34" t="s">
        <v>1209</v>
      </c>
      <c r="B630" s="34" t="s">
        <v>1210</v>
      </c>
    </row>
    <row r="631" spans="1:2" x14ac:dyDescent="0.25">
      <c r="A631" s="34" t="s">
        <v>1211</v>
      </c>
      <c r="B631" s="34" t="s">
        <v>1212</v>
      </c>
    </row>
    <row r="632" spans="1:2" x14ac:dyDescent="0.25">
      <c r="A632" s="34" t="s">
        <v>1213</v>
      </c>
      <c r="B632" s="34" t="s">
        <v>1214</v>
      </c>
    </row>
    <row r="633" spans="1:2" x14ac:dyDescent="0.25">
      <c r="A633" s="34" t="s">
        <v>1215</v>
      </c>
      <c r="B633" s="34" t="s">
        <v>1216</v>
      </c>
    </row>
    <row r="634" spans="1:2" x14ac:dyDescent="0.25">
      <c r="A634" s="34" t="s">
        <v>1217</v>
      </c>
      <c r="B634" s="34" t="s">
        <v>1218</v>
      </c>
    </row>
    <row r="635" spans="1:2" x14ac:dyDescent="0.25">
      <c r="A635" s="34" t="s">
        <v>1219</v>
      </c>
      <c r="B635" s="34" t="s">
        <v>1220</v>
      </c>
    </row>
    <row r="636" spans="1:2" x14ac:dyDescent="0.25">
      <c r="A636" s="34" t="s">
        <v>1221</v>
      </c>
      <c r="B636" s="34" t="s">
        <v>1222</v>
      </c>
    </row>
    <row r="637" spans="1:2" x14ac:dyDescent="0.25">
      <c r="A637" s="34" t="s">
        <v>1223</v>
      </c>
      <c r="B637" s="34" t="s">
        <v>1223</v>
      </c>
    </row>
    <row r="638" spans="1:2" x14ac:dyDescent="0.25">
      <c r="A638" s="34" t="s">
        <v>1224</v>
      </c>
      <c r="B638" s="34" t="s">
        <v>1225</v>
      </c>
    </row>
    <row r="639" spans="1:2" x14ac:dyDescent="0.25">
      <c r="A639" s="34" t="s">
        <v>1226</v>
      </c>
      <c r="B639" s="34" t="s">
        <v>1227</v>
      </c>
    </row>
    <row r="640" spans="1:2" x14ac:dyDescent="0.25">
      <c r="A640" s="34" t="s">
        <v>2539</v>
      </c>
      <c r="B640" s="34" t="s">
        <v>2540</v>
      </c>
    </row>
    <row r="641" spans="1:2" x14ac:dyDescent="0.25">
      <c r="A641" s="34" t="s">
        <v>1228</v>
      </c>
      <c r="B641" s="34" t="s">
        <v>1223</v>
      </c>
    </row>
    <row r="642" spans="1:2" x14ac:dyDescent="0.25">
      <c r="A642" s="34" t="s">
        <v>1229</v>
      </c>
      <c r="B642" s="34" t="s">
        <v>1230</v>
      </c>
    </row>
    <row r="643" spans="1:2" x14ac:dyDescent="0.25">
      <c r="A643" s="34" t="s">
        <v>1231</v>
      </c>
      <c r="B643" s="34" t="s">
        <v>1232</v>
      </c>
    </row>
    <row r="644" spans="1:2" x14ac:dyDescent="0.25">
      <c r="A644" s="34" t="s">
        <v>1233</v>
      </c>
      <c r="B644" s="34" t="s">
        <v>1234</v>
      </c>
    </row>
    <row r="645" spans="1:2" x14ac:dyDescent="0.25">
      <c r="A645" s="34" t="s">
        <v>1235</v>
      </c>
      <c r="B645" s="34" t="s">
        <v>2541</v>
      </c>
    </row>
    <row r="646" spans="1:2" x14ac:dyDescent="0.25">
      <c r="A646" s="34" t="s">
        <v>1236</v>
      </c>
      <c r="B646" s="34" t="s">
        <v>1237</v>
      </c>
    </row>
    <row r="647" spans="1:2" x14ac:dyDescent="0.25">
      <c r="A647" s="34" t="s">
        <v>1238</v>
      </c>
      <c r="B647" s="34" t="s">
        <v>1239</v>
      </c>
    </row>
    <row r="648" spans="1:2" x14ac:dyDescent="0.25">
      <c r="A648" s="34" t="s">
        <v>1240</v>
      </c>
      <c r="B648" s="34" t="s">
        <v>1241</v>
      </c>
    </row>
    <row r="649" spans="1:2" x14ac:dyDescent="0.25">
      <c r="A649" s="34" t="s">
        <v>1242</v>
      </c>
      <c r="B649" s="34" t="s">
        <v>1243</v>
      </c>
    </row>
    <row r="650" spans="1:2" x14ac:dyDescent="0.25">
      <c r="A650" s="34" t="s">
        <v>1244</v>
      </c>
      <c r="B650" s="34" t="s">
        <v>1245</v>
      </c>
    </row>
    <row r="651" spans="1:2" x14ac:dyDescent="0.25">
      <c r="A651" s="34" t="s">
        <v>1246</v>
      </c>
      <c r="B651" s="34" t="s">
        <v>1246</v>
      </c>
    </row>
    <row r="652" spans="1:2" x14ac:dyDescent="0.25">
      <c r="A652" s="34" t="s">
        <v>1247</v>
      </c>
      <c r="B652" s="34" t="s">
        <v>1248</v>
      </c>
    </row>
    <row r="653" spans="1:2" x14ac:dyDescent="0.25">
      <c r="A653" s="34" t="s">
        <v>1249</v>
      </c>
      <c r="B653" s="34" t="s">
        <v>1250</v>
      </c>
    </row>
    <row r="654" spans="1:2" x14ac:dyDescent="0.25">
      <c r="A654" s="34" t="s">
        <v>1251</v>
      </c>
      <c r="B654" s="34" t="s">
        <v>1252</v>
      </c>
    </row>
    <row r="655" spans="1:2" x14ac:dyDescent="0.25">
      <c r="A655" s="34" t="s">
        <v>1253</v>
      </c>
      <c r="B655" s="34" t="s">
        <v>1254</v>
      </c>
    </row>
    <row r="656" spans="1:2" x14ac:dyDescent="0.25">
      <c r="A656" s="34" t="s">
        <v>1255</v>
      </c>
      <c r="B656" s="34" t="s">
        <v>1256</v>
      </c>
    </row>
    <row r="657" spans="1:2" x14ac:dyDescent="0.25">
      <c r="A657" s="34" t="s">
        <v>1257</v>
      </c>
      <c r="B657" s="34" t="s">
        <v>1258</v>
      </c>
    </row>
    <row r="658" spans="1:2" x14ac:dyDescent="0.25">
      <c r="A658" s="34" t="s">
        <v>1259</v>
      </c>
      <c r="B658" s="34" t="s">
        <v>1260</v>
      </c>
    </row>
    <row r="659" spans="1:2" x14ac:dyDescent="0.25">
      <c r="A659" s="34" t="s">
        <v>1261</v>
      </c>
      <c r="B659" s="34" t="s">
        <v>1262</v>
      </c>
    </row>
    <row r="660" spans="1:2" x14ac:dyDescent="0.25">
      <c r="A660" s="34" t="s">
        <v>1263</v>
      </c>
      <c r="B660" s="34" t="s">
        <v>2542</v>
      </c>
    </row>
    <row r="661" spans="1:2" x14ac:dyDescent="0.25">
      <c r="A661" s="34" t="s">
        <v>1264</v>
      </c>
      <c r="B661" s="34" t="s">
        <v>1265</v>
      </c>
    </row>
    <row r="662" spans="1:2" x14ac:dyDescent="0.25">
      <c r="A662" s="34" t="s">
        <v>1266</v>
      </c>
      <c r="B662" s="34" t="s">
        <v>1267</v>
      </c>
    </row>
    <row r="663" spans="1:2" x14ac:dyDescent="0.25">
      <c r="A663" s="34" t="s">
        <v>1268</v>
      </c>
      <c r="B663" s="34" t="s">
        <v>1269</v>
      </c>
    </row>
    <row r="664" spans="1:2" x14ac:dyDescent="0.25">
      <c r="A664" s="34" t="s">
        <v>1270</v>
      </c>
      <c r="B664" s="34" t="s">
        <v>1271</v>
      </c>
    </row>
    <row r="665" spans="1:2" x14ac:dyDescent="0.25">
      <c r="A665" s="34" t="s">
        <v>1272</v>
      </c>
      <c r="B665" s="34" t="s">
        <v>1273</v>
      </c>
    </row>
    <row r="666" spans="1:2" x14ac:dyDescent="0.25">
      <c r="A666" s="34" t="s">
        <v>2543</v>
      </c>
      <c r="B666" s="34" t="s">
        <v>2544</v>
      </c>
    </row>
    <row r="667" spans="1:2" x14ac:dyDescent="0.25">
      <c r="A667" s="34" t="s">
        <v>1274</v>
      </c>
      <c r="B667" s="34" t="s">
        <v>1275</v>
      </c>
    </row>
    <row r="668" spans="1:2" x14ac:dyDescent="0.25">
      <c r="A668" s="34" t="s">
        <v>1276</v>
      </c>
      <c r="B668" s="34" t="s">
        <v>2545</v>
      </c>
    </row>
    <row r="669" spans="1:2" x14ac:dyDescent="0.25">
      <c r="A669" s="34" t="s">
        <v>1277</v>
      </c>
      <c r="B669" s="34" t="s">
        <v>2546</v>
      </c>
    </row>
    <row r="670" spans="1:2" x14ac:dyDescent="0.25">
      <c r="A670" s="34" t="s">
        <v>1278</v>
      </c>
      <c r="B670" s="34" t="s">
        <v>2547</v>
      </c>
    </row>
    <row r="671" spans="1:2" x14ac:dyDescent="0.25">
      <c r="A671" s="34" t="s">
        <v>1279</v>
      </c>
      <c r="B671" s="34" t="s">
        <v>2548</v>
      </c>
    </row>
    <row r="672" spans="1:2" x14ac:dyDescent="0.25">
      <c r="A672" s="34" t="s">
        <v>1280</v>
      </c>
      <c r="B672" s="34" t="s">
        <v>2549</v>
      </c>
    </row>
    <row r="673" spans="1:2" x14ac:dyDescent="0.25">
      <c r="A673" s="34" t="s">
        <v>1281</v>
      </c>
      <c r="B673" s="34" t="s">
        <v>1273</v>
      </c>
    </row>
    <row r="674" spans="1:2" x14ac:dyDescent="0.25">
      <c r="A674" s="34" t="s">
        <v>1282</v>
      </c>
      <c r="B674" s="34" t="s">
        <v>1283</v>
      </c>
    </row>
    <row r="675" spans="1:2" x14ac:dyDescent="0.25">
      <c r="A675" s="34" t="s">
        <v>1284</v>
      </c>
      <c r="B675" s="34" t="s">
        <v>1285</v>
      </c>
    </row>
    <row r="676" spans="1:2" x14ac:dyDescent="0.25">
      <c r="A676" s="34" t="s">
        <v>1286</v>
      </c>
      <c r="B676" s="34" t="s">
        <v>1287</v>
      </c>
    </row>
    <row r="677" spans="1:2" x14ac:dyDescent="0.25">
      <c r="A677" s="34" t="s">
        <v>1288</v>
      </c>
      <c r="B677" s="34" t="s">
        <v>1289</v>
      </c>
    </row>
    <row r="678" spans="1:2" x14ac:dyDescent="0.25">
      <c r="A678" s="34" t="s">
        <v>1290</v>
      </c>
      <c r="B678" s="34" t="s">
        <v>1291</v>
      </c>
    </row>
    <row r="679" spans="1:2" x14ac:dyDescent="0.25">
      <c r="A679" s="34" t="s">
        <v>1292</v>
      </c>
      <c r="B679" s="34" t="s">
        <v>1293</v>
      </c>
    </row>
    <row r="680" spans="1:2" x14ac:dyDescent="0.25">
      <c r="A680" s="34" t="s">
        <v>1294</v>
      </c>
      <c r="B680" s="34" t="s">
        <v>1295</v>
      </c>
    </row>
    <row r="681" spans="1:2" x14ac:dyDescent="0.25">
      <c r="A681" s="34" t="s">
        <v>1296</v>
      </c>
      <c r="B681" s="34" t="s">
        <v>1297</v>
      </c>
    </row>
    <row r="682" spans="1:2" x14ac:dyDescent="0.25">
      <c r="A682" s="34" t="s">
        <v>1298</v>
      </c>
      <c r="B682" s="34" t="s">
        <v>1299</v>
      </c>
    </row>
    <row r="683" spans="1:2" x14ac:dyDescent="0.25">
      <c r="A683" s="34" t="s">
        <v>2550</v>
      </c>
      <c r="B683" s="34" t="s">
        <v>2551</v>
      </c>
    </row>
    <row r="684" spans="1:2" x14ac:dyDescent="0.25">
      <c r="A684" s="34" t="s">
        <v>1300</v>
      </c>
      <c r="B684" s="34" t="s">
        <v>2552</v>
      </c>
    </row>
    <row r="685" spans="1:2" x14ac:dyDescent="0.25">
      <c r="A685" s="34" t="s">
        <v>1301</v>
      </c>
      <c r="B685" s="34" t="s">
        <v>1302</v>
      </c>
    </row>
    <row r="686" spans="1:2" x14ac:dyDescent="0.25">
      <c r="A686" s="34" t="s">
        <v>1303</v>
      </c>
      <c r="B686" s="34" t="s">
        <v>1304</v>
      </c>
    </row>
    <row r="687" spans="1:2" x14ac:dyDescent="0.25">
      <c r="A687" s="34" t="s">
        <v>1305</v>
      </c>
      <c r="B687" s="34" t="s">
        <v>1306</v>
      </c>
    </row>
    <row r="688" spans="1:2" x14ac:dyDescent="0.25">
      <c r="A688" s="34" t="s">
        <v>2553</v>
      </c>
      <c r="B688" s="34" t="s">
        <v>2554</v>
      </c>
    </row>
    <row r="689" spans="1:2" x14ac:dyDescent="0.25">
      <c r="A689" s="34" t="s">
        <v>1307</v>
      </c>
      <c r="B689" s="34" t="s">
        <v>1308</v>
      </c>
    </row>
    <row r="690" spans="1:2" x14ac:dyDescent="0.25">
      <c r="A690" s="34" t="s">
        <v>1309</v>
      </c>
      <c r="B690" s="34" t="s">
        <v>1310</v>
      </c>
    </row>
    <row r="691" spans="1:2" x14ac:dyDescent="0.25">
      <c r="A691" s="34" t="s">
        <v>1311</v>
      </c>
      <c r="B691" s="34" t="s">
        <v>1312</v>
      </c>
    </row>
    <row r="692" spans="1:2" x14ac:dyDescent="0.25">
      <c r="A692" s="34" t="s">
        <v>1313</v>
      </c>
      <c r="B692" s="34" t="s">
        <v>1310</v>
      </c>
    </row>
    <row r="693" spans="1:2" x14ac:dyDescent="0.25">
      <c r="A693" s="34" t="s">
        <v>1314</v>
      </c>
      <c r="B693" s="34" t="s">
        <v>1314</v>
      </c>
    </row>
    <row r="694" spans="1:2" x14ac:dyDescent="0.25">
      <c r="A694" s="34" t="s">
        <v>1315</v>
      </c>
      <c r="B694" s="34" t="s">
        <v>1316</v>
      </c>
    </row>
    <row r="695" spans="1:2" x14ac:dyDescent="0.25">
      <c r="A695" s="34" t="s">
        <v>1317</v>
      </c>
      <c r="B695" s="34" t="s">
        <v>1318</v>
      </c>
    </row>
    <row r="696" spans="1:2" x14ac:dyDescent="0.25">
      <c r="A696" s="34" t="s">
        <v>1319</v>
      </c>
      <c r="B696" s="34" t="s">
        <v>1320</v>
      </c>
    </row>
    <row r="697" spans="1:2" x14ac:dyDescent="0.25">
      <c r="A697" s="34" t="s">
        <v>1321</v>
      </c>
      <c r="B697" s="34" t="s">
        <v>1322</v>
      </c>
    </row>
    <row r="698" spans="1:2" x14ac:dyDescent="0.25">
      <c r="A698" s="34" t="s">
        <v>1323</v>
      </c>
      <c r="B698" s="34" t="s">
        <v>1323</v>
      </c>
    </row>
    <row r="699" spans="1:2" x14ac:dyDescent="0.25">
      <c r="A699" s="34" t="s">
        <v>1324</v>
      </c>
      <c r="B699" s="34" t="s">
        <v>1325</v>
      </c>
    </row>
    <row r="700" spans="1:2" x14ac:dyDescent="0.25">
      <c r="A700" s="34" t="s">
        <v>1326</v>
      </c>
      <c r="B700" s="34" t="s">
        <v>1327</v>
      </c>
    </row>
    <row r="701" spans="1:2" x14ac:dyDescent="0.25">
      <c r="A701" s="34" t="s">
        <v>2555</v>
      </c>
      <c r="B701" s="34" t="s">
        <v>2556</v>
      </c>
    </row>
    <row r="702" spans="1:2" x14ac:dyDescent="0.25">
      <c r="A702" s="34" t="s">
        <v>1328</v>
      </c>
      <c r="B702" s="34" t="s">
        <v>1329</v>
      </c>
    </row>
    <row r="703" spans="1:2" x14ac:dyDescent="0.25">
      <c r="A703" s="34" t="s">
        <v>1330</v>
      </c>
      <c r="B703" s="34" t="s">
        <v>1331</v>
      </c>
    </row>
    <row r="704" spans="1:2" x14ac:dyDescent="0.25">
      <c r="A704" s="34" t="s">
        <v>1332</v>
      </c>
      <c r="B704" s="34" t="s">
        <v>1333</v>
      </c>
    </row>
    <row r="705" spans="1:2" x14ac:dyDescent="0.25">
      <c r="A705" s="34" t="s">
        <v>1334</v>
      </c>
      <c r="B705" s="34" t="s">
        <v>1335</v>
      </c>
    </row>
    <row r="706" spans="1:2" x14ac:dyDescent="0.25">
      <c r="A706" s="34" t="s">
        <v>1336</v>
      </c>
      <c r="B706" s="34" t="s">
        <v>1337</v>
      </c>
    </row>
    <row r="707" spans="1:2" x14ac:dyDescent="0.25">
      <c r="A707" s="34" t="s">
        <v>2557</v>
      </c>
      <c r="B707" s="34" t="s">
        <v>2558</v>
      </c>
    </row>
    <row r="708" spans="1:2" x14ac:dyDescent="0.25">
      <c r="A708" s="34" t="s">
        <v>1338</v>
      </c>
      <c r="B708" s="34" t="s">
        <v>1339</v>
      </c>
    </row>
    <row r="709" spans="1:2" x14ac:dyDescent="0.25">
      <c r="A709" s="34" t="s">
        <v>1340</v>
      </c>
      <c r="B709" s="34" t="s">
        <v>1341</v>
      </c>
    </row>
    <row r="710" spans="1:2" x14ac:dyDescent="0.25">
      <c r="A710" s="34" t="s">
        <v>1342</v>
      </c>
      <c r="B710" s="34" t="s">
        <v>1343</v>
      </c>
    </row>
    <row r="711" spans="1:2" x14ac:dyDescent="0.25">
      <c r="A711" s="34" t="s">
        <v>1344</v>
      </c>
      <c r="B711" s="34" t="s">
        <v>1345</v>
      </c>
    </row>
    <row r="712" spans="1:2" x14ac:dyDescent="0.25">
      <c r="A712" s="34" t="s">
        <v>1346</v>
      </c>
      <c r="B712" s="34" t="s">
        <v>1347</v>
      </c>
    </row>
    <row r="713" spans="1:2" x14ac:dyDescent="0.25">
      <c r="A713" s="34" t="s">
        <v>1348</v>
      </c>
      <c r="B713" s="34" t="s">
        <v>1349</v>
      </c>
    </row>
    <row r="714" spans="1:2" x14ac:dyDescent="0.25">
      <c r="A714" s="34" t="s">
        <v>1350</v>
      </c>
      <c r="B714" s="34" t="s">
        <v>1351</v>
      </c>
    </row>
    <row r="715" spans="1:2" x14ac:dyDescent="0.25">
      <c r="A715" s="34" t="s">
        <v>1352</v>
      </c>
      <c r="B715" s="34" t="s">
        <v>1353</v>
      </c>
    </row>
    <row r="716" spans="1:2" x14ac:dyDescent="0.25">
      <c r="A716" s="34" t="s">
        <v>1355</v>
      </c>
      <c r="B716" s="34" t="s">
        <v>1354</v>
      </c>
    </row>
    <row r="717" spans="1:2" x14ac:dyDescent="0.25">
      <c r="A717" s="34" t="s">
        <v>1356</v>
      </c>
      <c r="B717" s="34" t="s">
        <v>1357</v>
      </c>
    </row>
    <row r="718" spans="1:2" x14ac:dyDescent="0.25">
      <c r="A718" s="34" t="s">
        <v>1358</v>
      </c>
      <c r="B718" s="34" t="s">
        <v>1359</v>
      </c>
    </row>
    <row r="719" spans="1:2" x14ac:dyDescent="0.25">
      <c r="A719" s="34" t="s">
        <v>1360</v>
      </c>
      <c r="B719" s="34" t="s">
        <v>1361</v>
      </c>
    </row>
    <row r="720" spans="1:2" x14ac:dyDescent="0.25">
      <c r="A720" s="34" t="s">
        <v>1362</v>
      </c>
      <c r="B720" s="34" t="s">
        <v>1363</v>
      </c>
    </row>
    <row r="721" spans="1:2" x14ac:dyDescent="0.25">
      <c r="A721" s="34" t="s">
        <v>1364</v>
      </c>
      <c r="B721" s="34" t="s">
        <v>1365</v>
      </c>
    </row>
    <row r="722" spans="1:2" x14ac:dyDescent="0.25">
      <c r="A722" s="34" t="s">
        <v>1366</v>
      </c>
      <c r="B722" s="34" t="s">
        <v>1367</v>
      </c>
    </row>
    <row r="723" spans="1:2" x14ac:dyDescent="0.25">
      <c r="A723" s="34" t="s">
        <v>1368</v>
      </c>
      <c r="B723" s="34" t="s">
        <v>1369</v>
      </c>
    </row>
    <row r="724" spans="1:2" x14ac:dyDescent="0.25">
      <c r="A724" s="34" t="s">
        <v>1370</v>
      </c>
      <c r="B724" s="34" t="s">
        <v>1371</v>
      </c>
    </row>
    <row r="725" spans="1:2" x14ac:dyDescent="0.25">
      <c r="A725" s="34" t="s">
        <v>1372</v>
      </c>
      <c r="B725" s="34" t="s">
        <v>1373</v>
      </c>
    </row>
    <row r="726" spans="1:2" x14ac:dyDescent="0.25">
      <c r="A726" s="34" t="s">
        <v>1374</v>
      </c>
      <c r="B726" s="34" t="s">
        <v>1375</v>
      </c>
    </row>
    <row r="727" spans="1:2" x14ac:dyDescent="0.25">
      <c r="A727" s="34" t="s">
        <v>1376</v>
      </c>
      <c r="B727" s="34" t="s">
        <v>1377</v>
      </c>
    </row>
    <row r="728" spans="1:2" x14ac:dyDescent="0.25">
      <c r="A728" s="34" t="s">
        <v>1378</v>
      </c>
      <c r="B728" s="34" t="s">
        <v>1379</v>
      </c>
    </row>
    <row r="729" spans="1:2" x14ac:dyDescent="0.25">
      <c r="A729" s="34" t="s">
        <v>1380</v>
      </c>
      <c r="B729" s="34" t="s">
        <v>1381</v>
      </c>
    </row>
    <row r="730" spans="1:2" x14ac:dyDescent="0.25">
      <c r="A730" s="34" t="s">
        <v>1382</v>
      </c>
      <c r="B730" s="34" t="s">
        <v>1383</v>
      </c>
    </row>
    <row r="731" spans="1:2" x14ac:dyDescent="0.25">
      <c r="A731" s="34" t="s">
        <v>1384</v>
      </c>
      <c r="B731" s="34" t="s">
        <v>1385</v>
      </c>
    </row>
    <row r="732" spans="1:2" x14ac:dyDescent="0.25">
      <c r="A732" s="34" t="s">
        <v>1386</v>
      </c>
      <c r="B732" s="34" t="s">
        <v>1387</v>
      </c>
    </row>
    <row r="733" spans="1:2" x14ac:dyDescent="0.25">
      <c r="A733" s="34" t="s">
        <v>1388</v>
      </c>
      <c r="B733" s="34" t="s">
        <v>1389</v>
      </c>
    </row>
    <row r="734" spans="1:2" x14ac:dyDescent="0.25">
      <c r="A734" s="34" t="s">
        <v>1390</v>
      </c>
      <c r="B734" s="34" t="s">
        <v>1391</v>
      </c>
    </row>
    <row r="735" spans="1:2" x14ac:dyDescent="0.25">
      <c r="A735" s="34" t="s">
        <v>1392</v>
      </c>
      <c r="B735" s="34" t="s">
        <v>1389</v>
      </c>
    </row>
    <row r="736" spans="1:2" x14ac:dyDescent="0.25">
      <c r="A736" s="34" t="s">
        <v>2559</v>
      </c>
      <c r="B736" s="34" t="s">
        <v>2560</v>
      </c>
    </row>
    <row r="737" spans="1:2" x14ac:dyDescent="0.25">
      <c r="A737" s="34" t="s">
        <v>1393</v>
      </c>
      <c r="B737" s="34" t="s">
        <v>1394</v>
      </c>
    </row>
    <row r="738" spans="1:2" x14ac:dyDescent="0.25">
      <c r="A738" s="34" t="s">
        <v>1395</v>
      </c>
      <c r="B738" s="34" t="s">
        <v>1396</v>
      </c>
    </row>
    <row r="739" spans="1:2" x14ac:dyDescent="0.25">
      <c r="A739" s="34" t="s">
        <v>2561</v>
      </c>
      <c r="B739" s="34" t="s">
        <v>2562</v>
      </c>
    </row>
    <row r="740" spans="1:2" x14ac:dyDescent="0.25">
      <c r="A740" s="34" t="s">
        <v>1397</v>
      </c>
      <c r="B740" s="34" t="s">
        <v>1398</v>
      </c>
    </row>
    <row r="741" spans="1:2" x14ac:dyDescent="0.25">
      <c r="A741" s="34" t="s">
        <v>1399</v>
      </c>
      <c r="B741" s="34" t="s">
        <v>1400</v>
      </c>
    </row>
    <row r="742" spans="1:2" x14ac:dyDescent="0.25">
      <c r="A742" s="34" t="s">
        <v>1401</v>
      </c>
      <c r="B742" s="34" t="s">
        <v>1402</v>
      </c>
    </row>
    <row r="743" spans="1:2" x14ac:dyDescent="0.25">
      <c r="A743" s="34" t="s">
        <v>1403</v>
      </c>
      <c r="B743" s="34" t="s">
        <v>1404</v>
      </c>
    </row>
    <row r="744" spans="1:2" x14ac:dyDescent="0.25">
      <c r="A744" s="34" t="s">
        <v>1405</v>
      </c>
      <c r="B744" s="34" t="s">
        <v>1406</v>
      </c>
    </row>
    <row r="745" spans="1:2" x14ac:dyDescent="0.25">
      <c r="A745" s="34" t="s">
        <v>1407</v>
      </c>
      <c r="B745" s="34" t="s">
        <v>1408</v>
      </c>
    </row>
    <row r="746" spans="1:2" x14ac:dyDescent="0.25">
      <c r="A746" s="34" t="s">
        <v>1409</v>
      </c>
      <c r="B746" s="34" t="s">
        <v>1410</v>
      </c>
    </row>
    <row r="747" spans="1:2" x14ac:dyDescent="0.25">
      <c r="A747" s="34" t="s">
        <v>1411</v>
      </c>
      <c r="B747" s="34" t="s">
        <v>1412</v>
      </c>
    </row>
    <row r="748" spans="1:2" x14ac:dyDescent="0.25">
      <c r="A748" s="34" t="s">
        <v>1413</v>
      </c>
      <c r="B748" s="34" t="s">
        <v>1414</v>
      </c>
    </row>
    <row r="749" spans="1:2" x14ac:dyDescent="0.25">
      <c r="A749" s="34" t="s">
        <v>1415</v>
      </c>
      <c r="B749" s="34" t="s">
        <v>1416</v>
      </c>
    </row>
    <row r="750" spans="1:2" x14ac:dyDescent="0.25">
      <c r="A750" s="34" t="s">
        <v>1417</v>
      </c>
      <c r="B750" s="34" t="s">
        <v>1418</v>
      </c>
    </row>
    <row r="751" spans="1:2" x14ac:dyDescent="0.25">
      <c r="A751" s="34" t="s">
        <v>2563</v>
      </c>
      <c r="B751" s="34" t="s">
        <v>2564</v>
      </c>
    </row>
    <row r="752" spans="1:2" x14ac:dyDescent="0.25">
      <c r="A752" s="34" t="s">
        <v>1419</v>
      </c>
      <c r="B752" s="34" t="s">
        <v>1420</v>
      </c>
    </row>
    <row r="753" spans="1:2" x14ac:dyDescent="0.25">
      <c r="A753" s="34" t="s">
        <v>1421</v>
      </c>
      <c r="B753" s="34" t="s">
        <v>1422</v>
      </c>
    </row>
    <row r="754" spans="1:2" x14ac:dyDescent="0.25">
      <c r="A754" s="34" t="s">
        <v>1423</v>
      </c>
      <c r="B754" s="34" t="s">
        <v>1424</v>
      </c>
    </row>
    <row r="755" spans="1:2" x14ac:dyDescent="0.25">
      <c r="A755" s="34" t="s">
        <v>1425</v>
      </c>
      <c r="B755" s="34" t="s">
        <v>1426</v>
      </c>
    </row>
    <row r="756" spans="1:2" x14ac:dyDescent="0.25">
      <c r="A756" s="34" t="s">
        <v>1427</v>
      </c>
      <c r="B756" s="34" t="s">
        <v>1428</v>
      </c>
    </row>
    <row r="757" spans="1:2" x14ac:dyDescent="0.25">
      <c r="A757" s="34" t="s">
        <v>1429</v>
      </c>
      <c r="B757" s="34" t="s">
        <v>1430</v>
      </c>
    </row>
    <row r="758" spans="1:2" x14ac:dyDescent="0.25">
      <c r="A758" s="34" t="s">
        <v>1431</v>
      </c>
      <c r="B758" s="34" t="s">
        <v>323</v>
      </c>
    </row>
    <row r="759" spans="1:2" x14ac:dyDescent="0.25">
      <c r="A759" s="34" t="s">
        <v>1432</v>
      </c>
      <c r="B759" s="34" t="s">
        <v>1433</v>
      </c>
    </row>
    <row r="760" spans="1:2" x14ac:dyDescent="0.25">
      <c r="A760" s="34" t="s">
        <v>2565</v>
      </c>
      <c r="B760" s="34" t="s">
        <v>2566</v>
      </c>
    </row>
    <row r="761" spans="1:2" x14ac:dyDescent="0.25">
      <c r="A761" s="34" t="s">
        <v>1434</v>
      </c>
      <c r="B761" s="34" t="s">
        <v>2567</v>
      </c>
    </row>
    <row r="762" spans="1:2" x14ac:dyDescent="0.25">
      <c r="A762" s="34" t="s">
        <v>1435</v>
      </c>
      <c r="B762" s="34" t="s">
        <v>1436</v>
      </c>
    </row>
    <row r="763" spans="1:2" x14ac:dyDescent="0.25">
      <c r="A763" s="34" t="s">
        <v>1437</v>
      </c>
      <c r="B763" s="34" t="s">
        <v>1438</v>
      </c>
    </row>
    <row r="764" spans="1:2" x14ac:dyDescent="0.25">
      <c r="A764" s="34" t="s">
        <v>1439</v>
      </c>
      <c r="B764" s="34" t="s">
        <v>1440</v>
      </c>
    </row>
    <row r="765" spans="1:2" x14ac:dyDescent="0.25">
      <c r="A765" s="34" t="s">
        <v>1441</v>
      </c>
      <c r="B765" s="34" t="s">
        <v>1442</v>
      </c>
    </row>
    <row r="766" spans="1:2" x14ac:dyDescent="0.25">
      <c r="A766" s="34" t="s">
        <v>1443</v>
      </c>
      <c r="B766" s="34" t="s">
        <v>1444</v>
      </c>
    </row>
    <row r="767" spans="1:2" x14ac:dyDescent="0.25">
      <c r="A767" s="34" t="s">
        <v>2568</v>
      </c>
      <c r="B767" s="34" t="s">
        <v>2569</v>
      </c>
    </row>
    <row r="768" spans="1:2" x14ac:dyDescent="0.25">
      <c r="A768" s="34" t="s">
        <v>1445</v>
      </c>
      <c r="B768" s="34" t="s">
        <v>1446</v>
      </c>
    </row>
    <row r="769" spans="1:2" x14ac:dyDescent="0.25">
      <c r="A769" s="34" t="s">
        <v>1447</v>
      </c>
      <c r="B769" s="34" t="s">
        <v>2570</v>
      </c>
    </row>
    <row r="770" spans="1:2" x14ac:dyDescent="0.25">
      <c r="A770" s="34" t="s">
        <v>2571</v>
      </c>
      <c r="B770" s="34" t="s">
        <v>2572</v>
      </c>
    </row>
    <row r="771" spans="1:2" x14ac:dyDescent="0.25">
      <c r="A771" s="34" t="s">
        <v>1448</v>
      </c>
      <c r="B771" s="34" t="s">
        <v>1449</v>
      </c>
    </row>
    <row r="772" spans="1:2" x14ac:dyDescent="0.25">
      <c r="A772" s="34" t="s">
        <v>1450</v>
      </c>
      <c r="B772" s="34" t="s">
        <v>1451</v>
      </c>
    </row>
    <row r="773" spans="1:2" x14ac:dyDescent="0.25">
      <c r="A773" s="34" t="s">
        <v>1452</v>
      </c>
      <c r="B773" s="34" t="s">
        <v>2573</v>
      </c>
    </row>
    <row r="774" spans="1:2" x14ac:dyDescent="0.25">
      <c r="A774" s="34" t="s">
        <v>1453</v>
      </c>
      <c r="B774" s="34" t="s">
        <v>1454</v>
      </c>
    </row>
    <row r="775" spans="1:2" x14ac:dyDescent="0.25">
      <c r="A775" s="34" t="s">
        <v>2574</v>
      </c>
      <c r="B775" s="34" t="s">
        <v>2575</v>
      </c>
    </row>
    <row r="776" spans="1:2" x14ac:dyDescent="0.25">
      <c r="A776" s="34" t="s">
        <v>1455</v>
      </c>
      <c r="B776" s="34" t="s">
        <v>1456</v>
      </c>
    </row>
    <row r="777" spans="1:2" x14ac:dyDescent="0.25">
      <c r="A777" s="34" t="s">
        <v>1457</v>
      </c>
      <c r="B777" s="34" t="s">
        <v>1458</v>
      </c>
    </row>
    <row r="778" spans="1:2" x14ac:dyDescent="0.25">
      <c r="A778" s="34" t="s">
        <v>1459</v>
      </c>
      <c r="B778" s="34" t="s">
        <v>1460</v>
      </c>
    </row>
    <row r="779" spans="1:2" x14ac:dyDescent="0.25">
      <c r="A779" s="34" t="s">
        <v>1461</v>
      </c>
      <c r="B779" s="34" t="s">
        <v>1462</v>
      </c>
    </row>
    <row r="780" spans="1:2" x14ac:dyDescent="0.25">
      <c r="A780" s="34" t="s">
        <v>1463</v>
      </c>
      <c r="B780" s="34" t="s">
        <v>1464</v>
      </c>
    </row>
    <row r="781" spans="1:2" x14ac:dyDescent="0.25">
      <c r="A781" s="34" t="s">
        <v>1465</v>
      </c>
      <c r="B781" s="34" t="s">
        <v>1466</v>
      </c>
    </row>
    <row r="782" spans="1:2" x14ac:dyDescent="0.25">
      <c r="A782" s="34" t="s">
        <v>1467</v>
      </c>
      <c r="B782" s="34" t="s">
        <v>1468</v>
      </c>
    </row>
    <row r="783" spans="1:2" x14ac:dyDescent="0.25">
      <c r="A783" s="34" t="s">
        <v>1469</v>
      </c>
      <c r="B783" s="34" t="s">
        <v>1470</v>
      </c>
    </row>
    <row r="784" spans="1:2" x14ac:dyDescent="0.25">
      <c r="A784" s="34" t="s">
        <v>1471</v>
      </c>
      <c r="B784" s="34" t="s">
        <v>1472</v>
      </c>
    </row>
    <row r="785" spans="1:2" x14ac:dyDescent="0.25">
      <c r="A785" s="34" t="s">
        <v>1473</v>
      </c>
      <c r="B785" s="34" t="s">
        <v>846</v>
      </c>
    </row>
    <row r="786" spans="1:2" x14ac:dyDescent="0.25">
      <c r="A786" s="34" t="s">
        <v>1474</v>
      </c>
      <c r="B786" s="34" t="s">
        <v>731</v>
      </c>
    </row>
    <row r="787" spans="1:2" x14ac:dyDescent="0.25">
      <c r="A787" s="34" t="s">
        <v>2576</v>
      </c>
      <c r="B787" s="34" t="s">
        <v>2577</v>
      </c>
    </row>
    <row r="788" spans="1:2" x14ac:dyDescent="0.25">
      <c r="A788" s="34" t="s">
        <v>1475</v>
      </c>
      <c r="B788" s="34" t="s">
        <v>1476</v>
      </c>
    </row>
    <row r="789" spans="1:2" x14ac:dyDescent="0.25">
      <c r="A789" s="34" t="s">
        <v>1477</v>
      </c>
      <c r="B789" s="34" t="s">
        <v>1478</v>
      </c>
    </row>
    <row r="790" spans="1:2" x14ac:dyDescent="0.25">
      <c r="A790" s="34" t="s">
        <v>1479</v>
      </c>
      <c r="B790" s="34" t="s">
        <v>1480</v>
      </c>
    </row>
    <row r="791" spans="1:2" x14ac:dyDescent="0.25">
      <c r="A791" s="34" t="s">
        <v>1481</v>
      </c>
      <c r="B791" s="34" t="s">
        <v>1482</v>
      </c>
    </row>
    <row r="792" spans="1:2" x14ac:dyDescent="0.25">
      <c r="A792" s="34" t="s">
        <v>1483</v>
      </c>
      <c r="B792" s="34" t="s">
        <v>1484</v>
      </c>
    </row>
    <row r="793" spans="1:2" x14ac:dyDescent="0.25">
      <c r="A793" s="34" t="s">
        <v>1485</v>
      </c>
      <c r="B793" s="34" t="s">
        <v>1486</v>
      </c>
    </row>
    <row r="794" spans="1:2" x14ac:dyDescent="0.25">
      <c r="A794" s="34" t="s">
        <v>1487</v>
      </c>
      <c r="B794" s="34" t="s">
        <v>1488</v>
      </c>
    </row>
    <row r="795" spans="1:2" x14ac:dyDescent="0.25">
      <c r="A795" s="34" t="s">
        <v>1489</v>
      </c>
      <c r="B795" s="34" t="s">
        <v>1490</v>
      </c>
    </row>
    <row r="796" spans="1:2" x14ac:dyDescent="0.25">
      <c r="A796" s="34" t="s">
        <v>1491</v>
      </c>
      <c r="B796" s="34" t="s">
        <v>2578</v>
      </c>
    </row>
    <row r="797" spans="1:2" x14ac:dyDescent="0.25">
      <c r="A797" s="34" t="s">
        <v>1492</v>
      </c>
      <c r="B797" s="34" t="s">
        <v>2579</v>
      </c>
    </row>
    <row r="798" spans="1:2" x14ac:dyDescent="0.25">
      <c r="A798" s="34" t="s">
        <v>1493</v>
      </c>
      <c r="B798" s="34" t="s">
        <v>2580</v>
      </c>
    </row>
    <row r="799" spans="1:2" x14ac:dyDescent="0.25">
      <c r="A799" s="34" t="s">
        <v>1494</v>
      </c>
      <c r="B799" s="34" t="s">
        <v>1495</v>
      </c>
    </row>
    <row r="800" spans="1:2" x14ac:dyDescent="0.25">
      <c r="A800" s="34" t="s">
        <v>1496</v>
      </c>
      <c r="B800" s="34" t="s">
        <v>1497</v>
      </c>
    </row>
    <row r="801" spans="1:2" x14ac:dyDescent="0.25">
      <c r="A801" s="34" t="s">
        <v>1498</v>
      </c>
      <c r="B801" s="34" t="s">
        <v>1499</v>
      </c>
    </row>
    <row r="802" spans="1:2" x14ac:dyDescent="0.25">
      <c r="A802" s="34" t="s">
        <v>1500</v>
      </c>
      <c r="B802" s="34" t="s">
        <v>1501</v>
      </c>
    </row>
    <row r="803" spans="1:2" x14ac:dyDescent="0.25">
      <c r="A803" s="34" t="s">
        <v>1502</v>
      </c>
      <c r="B803" s="34" t="s">
        <v>1503</v>
      </c>
    </row>
    <row r="804" spans="1:2" x14ac:dyDescent="0.25">
      <c r="A804" s="34" t="s">
        <v>1504</v>
      </c>
      <c r="B804" s="34" t="s">
        <v>1505</v>
      </c>
    </row>
    <row r="805" spans="1:2" x14ac:dyDescent="0.25">
      <c r="A805" s="34" t="s">
        <v>1506</v>
      </c>
      <c r="B805" s="34" t="s">
        <v>1507</v>
      </c>
    </row>
    <row r="806" spans="1:2" x14ac:dyDescent="0.25">
      <c r="A806" s="34" t="s">
        <v>1508</v>
      </c>
      <c r="B806" s="34" t="s">
        <v>1509</v>
      </c>
    </row>
    <row r="807" spans="1:2" x14ac:dyDescent="0.25">
      <c r="A807" s="34" t="s">
        <v>1510</v>
      </c>
      <c r="B807" s="34" t="s">
        <v>2581</v>
      </c>
    </row>
    <row r="808" spans="1:2" x14ac:dyDescent="0.25">
      <c r="A808" s="34" t="s">
        <v>1511</v>
      </c>
      <c r="B808" s="34" t="s">
        <v>1512</v>
      </c>
    </row>
    <row r="809" spans="1:2" x14ac:dyDescent="0.25">
      <c r="A809" s="34" t="s">
        <v>1514</v>
      </c>
      <c r="B809" s="34" t="s">
        <v>1515</v>
      </c>
    </row>
    <row r="810" spans="1:2" x14ac:dyDescent="0.25">
      <c r="A810" s="34" t="s">
        <v>1516</v>
      </c>
      <c r="B810" s="34" t="s">
        <v>1517</v>
      </c>
    </row>
    <row r="811" spans="1:2" x14ac:dyDescent="0.25">
      <c r="A811" s="34" t="s">
        <v>1518</v>
      </c>
      <c r="B811" s="34" t="s">
        <v>1513</v>
      </c>
    </row>
    <row r="812" spans="1:2" x14ac:dyDescent="0.25">
      <c r="A812" s="34" t="s">
        <v>1519</v>
      </c>
      <c r="B812" s="34" t="s">
        <v>1520</v>
      </c>
    </row>
    <row r="813" spans="1:2" x14ac:dyDescent="0.25">
      <c r="A813" s="34" t="s">
        <v>1521</v>
      </c>
      <c r="B813" s="34" t="s">
        <v>1522</v>
      </c>
    </row>
    <row r="814" spans="1:2" x14ac:dyDescent="0.25">
      <c r="A814" s="34" t="s">
        <v>2582</v>
      </c>
      <c r="B814" s="34" t="s">
        <v>2583</v>
      </c>
    </row>
    <row r="815" spans="1:2" x14ac:dyDescent="0.25">
      <c r="A815" s="34" t="s">
        <v>1523</v>
      </c>
      <c r="B815" s="34" t="s">
        <v>1524</v>
      </c>
    </row>
    <row r="816" spans="1:2" x14ac:dyDescent="0.25">
      <c r="A816" s="34" t="s">
        <v>1525</v>
      </c>
      <c r="B816" s="34" t="s">
        <v>1526</v>
      </c>
    </row>
    <row r="817" spans="1:2" x14ac:dyDescent="0.25">
      <c r="A817" s="34" t="s">
        <v>2584</v>
      </c>
      <c r="B817" s="34" t="s">
        <v>2585</v>
      </c>
    </row>
    <row r="818" spans="1:2" x14ac:dyDescent="0.25">
      <c r="A818" s="34" t="s">
        <v>1527</v>
      </c>
      <c r="B818" s="34" t="s">
        <v>1528</v>
      </c>
    </row>
    <row r="819" spans="1:2" x14ac:dyDescent="0.25">
      <c r="A819" s="34" t="s">
        <v>2586</v>
      </c>
      <c r="B819" s="34" t="s">
        <v>2587</v>
      </c>
    </row>
    <row r="820" spans="1:2" x14ac:dyDescent="0.25">
      <c r="A820" s="34" t="s">
        <v>1529</v>
      </c>
      <c r="B820" s="34" t="s">
        <v>1530</v>
      </c>
    </row>
    <row r="821" spans="1:2" x14ac:dyDescent="0.25">
      <c r="A821" s="34" t="s">
        <v>1531</v>
      </c>
      <c r="B821" s="34" t="s">
        <v>1532</v>
      </c>
    </row>
    <row r="822" spans="1:2" x14ac:dyDescent="0.25">
      <c r="A822" s="34" t="s">
        <v>1533</v>
      </c>
      <c r="B822" s="34" t="s">
        <v>1534</v>
      </c>
    </row>
    <row r="823" spans="1:2" x14ac:dyDescent="0.25">
      <c r="A823" s="34" t="s">
        <v>1535</v>
      </c>
      <c r="B823" s="34" t="s">
        <v>1536</v>
      </c>
    </row>
    <row r="824" spans="1:2" x14ac:dyDescent="0.25">
      <c r="A824" s="34" t="s">
        <v>1537</v>
      </c>
      <c r="B824" s="34" t="s">
        <v>1538</v>
      </c>
    </row>
    <row r="825" spans="1:2" x14ac:dyDescent="0.25">
      <c r="A825" s="34" t="s">
        <v>1539</v>
      </c>
      <c r="B825" s="34" t="s">
        <v>1540</v>
      </c>
    </row>
    <row r="826" spans="1:2" x14ac:dyDescent="0.25">
      <c r="A826" s="34" t="s">
        <v>1541</v>
      </c>
      <c r="B826" s="34" t="s">
        <v>1542</v>
      </c>
    </row>
    <row r="827" spans="1:2" x14ac:dyDescent="0.25">
      <c r="A827" s="34" t="s">
        <v>1543</v>
      </c>
      <c r="B827" s="34" t="s">
        <v>1544</v>
      </c>
    </row>
    <row r="828" spans="1:2" x14ac:dyDescent="0.25">
      <c r="A828" s="34" t="s">
        <v>1545</v>
      </c>
      <c r="B828" s="34" t="s">
        <v>1546</v>
      </c>
    </row>
    <row r="829" spans="1:2" x14ac:dyDescent="0.25">
      <c r="A829" s="34" t="s">
        <v>1547</v>
      </c>
      <c r="B829" s="34" t="s">
        <v>1548</v>
      </c>
    </row>
    <row r="830" spans="1:2" x14ac:dyDescent="0.25">
      <c r="A830" s="34" t="s">
        <v>1549</v>
      </c>
      <c r="B830" s="34" t="s">
        <v>1550</v>
      </c>
    </row>
    <row r="831" spans="1:2" x14ac:dyDescent="0.25">
      <c r="A831" s="34" t="s">
        <v>1551</v>
      </c>
      <c r="B831" s="34" t="s">
        <v>2588</v>
      </c>
    </row>
    <row r="832" spans="1:2" x14ac:dyDescent="0.25">
      <c r="A832" s="34" t="s">
        <v>1552</v>
      </c>
      <c r="B832" s="34" t="s">
        <v>1553</v>
      </c>
    </row>
    <row r="833" spans="1:2" x14ac:dyDescent="0.25">
      <c r="A833" s="34" t="s">
        <v>1554</v>
      </c>
      <c r="B833" s="34" t="s">
        <v>1555</v>
      </c>
    </row>
    <row r="834" spans="1:2" x14ac:dyDescent="0.25">
      <c r="A834" s="34" t="s">
        <v>1556</v>
      </c>
      <c r="B834" s="34" t="s">
        <v>1557</v>
      </c>
    </row>
    <row r="835" spans="1:2" x14ac:dyDescent="0.25">
      <c r="A835" s="34" t="s">
        <v>1558</v>
      </c>
      <c r="B835" s="34" t="s">
        <v>1559</v>
      </c>
    </row>
    <row r="836" spans="1:2" x14ac:dyDescent="0.25">
      <c r="A836" s="34" t="s">
        <v>2589</v>
      </c>
      <c r="B836" s="34" t="s">
        <v>2590</v>
      </c>
    </row>
    <row r="837" spans="1:2" x14ac:dyDescent="0.25">
      <c r="A837" s="34" t="s">
        <v>1560</v>
      </c>
      <c r="B837" s="34" t="s">
        <v>1561</v>
      </c>
    </row>
    <row r="838" spans="1:2" x14ac:dyDescent="0.25">
      <c r="A838" s="34" t="s">
        <v>1562</v>
      </c>
      <c r="B838" s="34" t="s">
        <v>1563</v>
      </c>
    </row>
    <row r="839" spans="1:2" x14ac:dyDescent="0.25">
      <c r="A839" s="34" t="s">
        <v>1564</v>
      </c>
      <c r="B839" s="34" t="s">
        <v>1565</v>
      </c>
    </row>
    <row r="840" spans="1:2" x14ac:dyDescent="0.25">
      <c r="A840" s="34" t="s">
        <v>1566</v>
      </c>
      <c r="B840" s="34" t="s">
        <v>1567</v>
      </c>
    </row>
    <row r="841" spans="1:2" x14ac:dyDescent="0.25">
      <c r="A841" s="34" t="s">
        <v>1568</v>
      </c>
      <c r="B841" s="34" t="s">
        <v>1569</v>
      </c>
    </row>
    <row r="842" spans="1:2" x14ac:dyDescent="0.25">
      <c r="A842" s="34" t="s">
        <v>1570</v>
      </c>
      <c r="B842" s="34" t="s">
        <v>1571</v>
      </c>
    </row>
    <row r="843" spans="1:2" x14ac:dyDescent="0.25">
      <c r="A843" s="34" t="s">
        <v>1572</v>
      </c>
      <c r="B843" s="34" t="s">
        <v>1573</v>
      </c>
    </row>
    <row r="844" spans="1:2" x14ac:dyDescent="0.25">
      <c r="A844" s="34" t="s">
        <v>1574</v>
      </c>
      <c r="B844" s="34" t="s">
        <v>1575</v>
      </c>
    </row>
    <row r="845" spans="1:2" x14ac:dyDescent="0.25">
      <c r="A845" s="34" t="s">
        <v>1576</v>
      </c>
      <c r="B845" s="34" t="s">
        <v>1577</v>
      </c>
    </row>
    <row r="846" spans="1:2" x14ac:dyDescent="0.25">
      <c r="A846" s="34" t="s">
        <v>1578</v>
      </c>
      <c r="B846" s="34" t="s">
        <v>1579</v>
      </c>
    </row>
    <row r="847" spans="1:2" x14ac:dyDescent="0.25">
      <c r="A847" s="34" t="s">
        <v>1580</v>
      </c>
      <c r="B847" s="34" t="s">
        <v>2591</v>
      </c>
    </row>
    <row r="848" spans="1:2" x14ac:dyDescent="0.25">
      <c r="A848" s="34" t="s">
        <v>1581</v>
      </c>
      <c r="B848" s="34" t="s">
        <v>1582</v>
      </c>
    </row>
    <row r="849" spans="1:2" x14ac:dyDescent="0.25">
      <c r="A849" s="34" t="s">
        <v>1583</v>
      </c>
      <c r="B849" s="34" t="s">
        <v>1584</v>
      </c>
    </row>
    <row r="850" spans="1:2" x14ac:dyDescent="0.25">
      <c r="A850" s="34" t="s">
        <v>1585</v>
      </c>
      <c r="B850" s="34" t="s">
        <v>1586</v>
      </c>
    </row>
    <row r="851" spans="1:2" x14ac:dyDescent="0.25">
      <c r="A851" s="34" t="s">
        <v>1587</v>
      </c>
      <c r="B851" s="34" t="s">
        <v>1588</v>
      </c>
    </row>
    <row r="852" spans="1:2" x14ac:dyDescent="0.25">
      <c r="A852" s="34" t="s">
        <v>1589</v>
      </c>
      <c r="B852" s="34" t="s">
        <v>1590</v>
      </c>
    </row>
    <row r="853" spans="1:2" x14ac:dyDescent="0.25">
      <c r="A853" s="34" t="s">
        <v>1591</v>
      </c>
      <c r="B853" s="34" t="s">
        <v>1592</v>
      </c>
    </row>
    <row r="854" spans="1:2" x14ac:dyDescent="0.25">
      <c r="A854" s="34" t="s">
        <v>1593</v>
      </c>
      <c r="B854" s="34" t="s">
        <v>1594</v>
      </c>
    </row>
    <row r="855" spans="1:2" x14ac:dyDescent="0.25">
      <c r="A855" s="34" t="s">
        <v>1595</v>
      </c>
      <c r="B855" s="34" t="s">
        <v>1596</v>
      </c>
    </row>
    <row r="856" spans="1:2" x14ac:dyDescent="0.25">
      <c r="A856" s="34" t="s">
        <v>1597</v>
      </c>
      <c r="B856" s="34" t="s">
        <v>1598</v>
      </c>
    </row>
    <row r="857" spans="1:2" x14ac:dyDescent="0.25">
      <c r="A857" s="34" t="s">
        <v>1599</v>
      </c>
      <c r="B857" s="34" t="s">
        <v>1600</v>
      </c>
    </row>
    <row r="858" spans="1:2" x14ac:dyDescent="0.25">
      <c r="A858" s="34" t="s">
        <v>1601</v>
      </c>
      <c r="B858" s="34" t="s">
        <v>1602</v>
      </c>
    </row>
    <row r="859" spans="1:2" x14ac:dyDescent="0.25">
      <c r="A859" s="34" t="s">
        <v>1603</v>
      </c>
      <c r="B859" s="34" t="s">
        <v>1604</v>
      </c>
    </row>
    <row r="860" spans="1:2" x14ac:dyDescent="0.25">
      <c r="A860" s="34" t="s">
        <v>1605</v>
      </c>
      <c r="B860" s="34" t="s">
        <v>1606</v>
      </c>
    </row>
    <row r="861" spans="1:2" x14ac:dyDescent="0.25">
      <c r="A861" s="34" t="s">
        <v>2592</v>
      </c>
      <c r="B861" s="34" t="s">
        <v>2593</v>
      </c>
    </row>
    <row r="862" spans="1:2" x14ac:dyDescent="0.25">
      <c r="A862" s="34" t="s">
        <v>2594</v>
      </c>
      <c r="B862" s="34" t="s">
        <v>2595</v>
      </c>
    </row>
    <row r="863" spans="1:2" x14ac:dyDescent="0.25">
      <c r="A863" s="34" t="s">
        <v>1607</v>
      </c>
      <c r="B863" s="34" t="s">
        <v>1608</v>
      </c>
    </row>
    <row r="864" spans="1:2" x14ac:dyDescent="0.25">
      <c r="A864" s="34" t="s">
        <v>1609</v>
      </c>
      <c r="B864" s="34" t="s">
        <v>1610</v>
      </c>
    </row>
    <row r="865" spans="1:2" x14ac:dyDescent="0.25">
      <c r="A865" s="34" t="s">
        <v>1611</v>
      </c>
      <c r="B865" s="34" t="s">
        <v>1612</v>
      </c>
    </row>
    <row r="866" spans="1:2" x14ac:dyDescent="0.25">
      <c r="A866" s="34" t="s">
        <v>1613</v>
      </c>
      <c r="B866" s="34" t="s">
        <v>1614</v>
      </c>
    </row>
    <row r="867" spans="1:2" x14ac:dyDescent="0.25">
      <c r="A867" s="34" t="s">
        <v>1615</v>
      </c>
      <c r="B867" s="34" t="s">
        <v>1616</v>
      </c>
    </row>
    <row r="868" spans="1:2" x14ac:dyDescent="0.25">
      <c r="A868" s="34" t="s">
        <v>1617</v>
      </c>
      <c r="B868" s="34" t="s">
        <v>1618</v>
      </c>
    </row>
    <row r="869" spans="1:2" x14ac:dyDescent="0.25">
      <c r="A869" s="34" t="s">
        <v>1619</v>
      </c>
      <c r="B869" s="34" t="s">
        <v>1620</v>
      </c>
    </row>
    <row r="870" spans="1:2" x14ac:dyDescent="0.25">
      <c r="A870" s="34" t="s">
        <v>1621</v>
      </c>
      <c r="B870" s="34" t="s">
        <v>1622</v>
      </c>
    </row>
    <row r="871" spans="1:2" x14ac:dyDescent="0.25">
      <c r="A871" s="34" t="s">
        <v>1623</v>
      </c>
      <c r="B871" s="34" t="s">
        <v>1623</v>
      </c>
    </row>
    <row r="872" spans="1:2" x14ac:dyDescent="0.25">
      <c r="A872" s="34" t="s">
        <v>1624</v>
      </c>
      <c r="B872" s="34" t="s">
        <v>1625</v>
      </c>
    </row>
    <row r="873" spans="1:2" x14ac:dyDescent="0.25">
      <c r="A873" s="34" t="s">
        <v>2596</v>
      </c>
      <c r="B873" s="34" t="s">
        <v>2597</v>
      </c>
    </row>
    <row r="874" spans="1:2" x14ac:dyDescent="0.25">
      <c r="A874" s="34" t="s">
        <v>1626</v>
      </c>
      <c r="B874" s="34" t="s">
        <v>1627</v>
      </c>
    </row>
    <row r="875" spans="1:2" x14ac:dyDescent="0.25">
      <c r="A875" s="34" t="s">
        <v>1628</v>
      </c>
      <c r="B875" s="34" t="s">
        <v>1629</v>
      </c>
    </row>
    <row r="876" spans="1:2" x14ac:dyDescent="0.25">
      <c r="A876" s="34" t="s">
        <v>1630</v>
      </c>
      <c r="B876" s="34" t="s">
        <v>1631</v>
      </c>
    </row>
    <row r="877" spans="1:2" x14ac:dyDescent="0.25">
      <c r="A877" s="34" t="s">
        <v>1632</v>
      </c>
      <c r="B877" s="34" t="s">
        <v>1633</v>
      </c>
    </row>
    <row r="878" spans="1:2" x14ac:dyDescent="0.25">
      <c r="A878" s="34" t="s">
        <v>1634</v>
      </c>
      <c r="B878" s="34" t="s">
        <v>1635</v>
      </c>
    </row>
    <row r="879" spans="1:2" x14ac:dyDescent="0.25">
      <c r="A879" s="34" t="s">
        <v>1636</v>
      </c>
      <c r="B879" s="34" t="s">
        <v>1637</v>
      </c>
    </row>
    <row r="880" spans="1:2" x14ac:dyDescent="0.25">
      <c r="A880" s="34" t="s">
        <v>1638</v>
      </c>
      <c r="B880" s="34" t="s">
        <v>1639</v>
      </c>
    </row>
    <row r="881" spans="1:2" x14ac:dyDescent="0.25">
      <c r="A881" s="34" t="s">
        <v>1640</v>
      </c>
      <c r="B881" s="34" t="s">
        <v>1641</v>
      </c>
    </row>
    <row r="882" spans="1:2" x14ac:dyDescent="0.25">
      <c r="A882" s="34" t="s">
        <v>1642</v>
      </c>
      <c r="B882" s="34" t="s">
        <v>1643</v>
      </c>
    </row>
    <row r="883" spans="1:2" x14ac:dyDescent="0.25">
      <c r="A883" s="34" t="s">
        <v>1644</v>
      </c>
      <c r="B883" s="34" t="s">
        <v>1645</v>
      </c>
    </row>
    <row r="884" spans="1:2" x14ac:dyDescent="0.25">
      <c r="A884" s="34" t="s">
        <v>1646</v>
      </c>
      <c r="B884" s="34" t="s">
        <v>1647</v>
      </c>
    </row>
    <row r="885" spans="1:2" x14ac:dyDescent="0.25">
      <c r="A885" s="34" t="s">
        <v>1648</v>
      </c>
      <c r="B885" s="34" t="s">
        <v>1649</v>
      </c>
    </row>
    <row r="886" spans="1:2" x14ac:dyDescent="0.25">
      <c r="A886" s="34" t="s">
        <v>1650</v>
      </c>
      <c r="B886" s="34" t="s">
        <v>1651</v>
      </c>
    </row>
    <row r="887" spans="1:2" x14ac:dyDescent="0.25">
      <c r="A887" s="34" t="s">
        <v>1652</v>
      </c>
      <c r="B887" s="34" t="s">
        <v>2598</v>
      </c>
    </row>
    <row r="888" spans="1:2" x14ac:dyDescent="0.25">
      <c r="A888" s="34" t="s">
        <v>1653</v>
      </c>
      <c r="B888" s="34" t="s">
        <v>1654</v>
      </c>
    </row>
    <row r="889" spans="1:2" x14ac:dyDescent="0.25">
      <c r="A889" s="34" t="s">
        <v>1655</v>
      </c>
      <c r="B889" s="34" t="s">
        <v>1656</v>
      </c>
    </row>
    <row r="890" spans="1:2" x14ac:dyDescent="0.25">
      <c r="A890" s="34" t="s">
        <v>1657</v>
      </c>
      <c r="B890" s="34" t="s">
        <v>1658</v>
      </c>
    </row>
    <row r="891" spans="1:2" x14ac:dyDescent="0.25">
      <c r="A891" s="34" t="s">
        <v>1659</v>
      </c>
      <c r="B891" s="34" t="s">
        <v>1660</v>
      </c>
    </row>
    <row r="892" spans="1:2" x14ac:dyDescent="0.25">
      <c r="A892" s="34" t="s">
        <v>1661</v>
      </c>
      <c r="B892" s="34" t="s">
        <v>1662</v>
      </c>
    </row>
    <row r="893" spans="1:2" x14ac:dyDescent="0.25">
      <c r="A893" s="34" t="s">
        <v>1663</v>
      </c>
      <c r="B893" s="34" t="s">
        <v>1664</v>
      </c>
    </row>
    <row r="894" spans="1:2" x14ac:dyDescent="0.25">
      <c r="A894" s="34" t="s">
        <v>1665</v>
      </c>
      <c r="B894" s="34" t="s">
        <v>1666</v>
      </c>
    </row>
    <row r="895" spans="1:2" x14ac:dyDescent="0.25">
      <c r="A895" s="34" t="s">
        <v>1667</v>
      </c>
      <c r="B895" s="34" t="s">
        <v>1668</v>
      </c>
    </row>
    <row r="896" spans="1:2" x14ac:dyDescent="0.25">
      <c r="A896" s="34" t="s">
        <v>1669</v>
      </c>
      <c r="B896" s="34" t="s">
        <v>1670</v>
      </c>
    </row>
    <row r="897" spans="1:2" x14ac:dyDescent="0.25">
      <c r="A897" s="34" t="s">
        <v>1671</v>
      </c>
      <c r="B897" s="34" t="s">
        <v>1672</v>
      </c>
    </row>
    <row r="898" spans="1:2" x14ac:dyDescent="0.25">
      <c r="A898" s="34" t="s">
        <v>1673</v>
      </c>
      <c r="B898" s="34" t="s">
        <v>1674</v>
      </c>
    </row>
    <row r="899" spans="1:2" x14ac:dyDescent="0.25">
      <c r="A899" s="34" t="s">
        <v>1675</v>
      </c>
      <c r="B899" s="34" t="s">
        <v>1676</v>
      </c>
    </row>
    <row r="900" spans="1:2" x14ac:dyDescent="0.25">
      <c r="A900" s="34" t="s">
        <v>1677</v>
      </c>
      <c r="B900" s="34" t="s">
        <v>1678</v>
      </c>
    </row>
    <row r="901" spans="1:2" x14ac:dyDescent="0.25">
      <c r="A901" s="34" t="s">
        <v>1679</v>
      </c>
      <c r="B901" s="34" t="s">
        <v>1680</v>
      </c>
    </row>
    <row r="902" spans="1:2" x14ac:dyDescent="0.25">
      <c r="A902" s="34" t="s">
        <v>1681</v>
      </c>
      <c r="B902" s="34" t="s">
        <v>1682</v>
      </c>
    </row>
    <row r="903" spans="1:2" x14ac:dyDescent="0.25">
      <c r="A903" s="34" t="s">
        <v>1683</v>
      </c>
      <c r="B903" s="34" t="s">
        <v>1684</v>
      </c>
    </row>
    <row r="904" spans="1:2" x14ac:dyDescent="0.25">
      <c r="A904" s="34" t="s">
        <v>1685</v>
      </c>
      <c r="B904" s="34" t="s">
        <v>1686</v>
      </c>
    </row>
    <row r="905" spans="1:2" x14ac:dyDescent="0.25">
      <c r="A905" s="34" t="s">
        <v>1687</v>
      </c>
      <c r="B905" s="34" t="s">
        <v>1688</v>
      </c>
    </row>
    <row r="906" spans="1:2" x14ac:dyDescent="0.25">
      <c r="A906" s="34" t="s">
        <v>1689</v>
      </c>
      <c r="B906" s="34" t="s">
        <v>1690</v>
      </c>
    </row>
    <row r="907" spans="1:2" x14ac:dyDescent="0.25">
      <c r="A907" s="34" t="s">
        <v>2599</v>
      </c>
      <c r="B907" s="34" t="s">
        <v>2600</v>
      </c>
    </row>
    <row r="908" spans="1:2" x14ac:dyDescent="0.25">
      <c r="A908" s="34" t="s">
        <v>1691</v>
      </c>
      <c r="B908" s="34" t="s">
        <v>1691</v>
      </c>
    </row>
    <row r="909" spans="1:2" x14ac:dyDescent="0.25">
      <c r="A909" s="34" t="s">
        <v>1692</v>
      </c>
      <c r="B909" s="34" t="s">
        <v>1693</v>
      </c>
    </row>
    <row r="910" spans="1:2" x14ac:dyDescent="0.25">
      <c r="A910" s="34" t="s">
        <v>1694</v>
      </c>
      <c r="B910" s="34" t="s">
        <v>1695</v>
      </c>
    </row>
    <row r="911" spans="1:2" x14ac:dyDescent="0.25">
      <c r="A911" s="34" t="s">
        <v>1696</v>
      </c>
      <c r="B911" s="34" t="s">
        <v>1697</v>
      </c>
    </row>
    <row r="912" spans="1:2" x14ac:dyDescent="0.25">
      <c r="A912" s="34" t="s">
        <v>2601</v>
      </c>
      <c r="B912" s="34" t="s">
        <v>2602</v>
      </c>
    </row>
    <row r="913" spans="1:2" x14ac:dyDescent="0.25">
      <c r="A913" s="34" t="s">
        <v>1698</v>
      </c>
      <c r="B913" s="34" t="s">
        <v>1699</v>
      </c>
    </row>
    <row r="914" spans="1:2" x14ac:dyDescent="0.25">
      <c r="A914" s="34" t="s">
        <v>1700</v>
      </c>
      <c r="B914" s="34" t="s">
        <v>1701</v>
      </c>
    </row>
    <row r="915" spans="1:2" x14ac:dyDescent="0.25">
      <c r="A915" s="34" t="s">
        <v>1702</v>
      </c>
      <c r="B915" s="34" t="s">
        <v>1701</v>
      </c>
    </row>
    <row r="916" spans="1:2" x14ac:dyDescent="0.25">
      <c r="A916" s="34" t="s">
        <v>1703</v>
      </c>
      <c r="B916" s="34" t="s">
        <v>1704</v>
      </c>
    </row>
    <row r="917" spans="1:2" x14ac:dyDescent="0.25">
      <c r="A917" s="34" t="s">
        <v>1705</v>
      </c>
      <c r="B917" s="34" t="s">
        <v>1706</v>
      </c>
    </row>
    <row r="918" spans="1:2" x14ac:dyDescent="0.25">
      <c r="A918" s="34" t="s">
        <v>1707</v>
      </c>
      <c r="B918" s="34" t="s">
        <v>1708</v>
      </c>
    </row>
    <row r="919" spans="1:2" x14ac:dyDescent="0.25">
      <c r="A919" s="34" t="s">
        <v>1709</v>
      </c>
      <c r="B919" s="34" t="s">
        <v>1710</v>
      </c>
    </row>
    <row r="920" spans="1:2" x14ac:dyDescent="0.25">
      <c r="A920" s="34" t="s">
        <v>1711</v>
      </c>
      <c r="B920" s="34" t="s">
        <v>1712</v>
      </c>
    </row>
    <row r="921" spans="1:2" x14ac:dyDescent="0.25">
      <c r="A921" s="34" t="s">
        <v>1713</v>
      </c>
      <c r="B921" s="34" t="s">
        <v>1714</v>
      </c>
    </row>
    <row r="922" spans="1:2" x14ac:dyDescent="0.25">
      <c r="A922" s="34" t="s">
        <v>1715</v>
      </c>
      <c r="B922" s="34" t="s">
        <v>1716</v>
      </c>
    </row>
    <row r="923" spans="1:2" x14ac:dyDescent="0.25">
      <c r="A923" s="34" t="s">
        <v>1717</v>
      </c>
      <c r="B923" s="34" t="s">
        <v>1718</v>
      </c>
    </row>
    <row r="924" spans="1:2" x14ac:dyDescent="0.25">
      <c r="A924" s="34" t="s">
        <v>1719</v>
      </c>
      <c r="B924" s="34" t="s">
        <v>1720</v>
      </c>
    </row>
    <row r="925" spans="1:2" x14ac:dyDescent="0.25">
      <c r="A925" s="34" t="s">
        <v>1721</v>
      </c>
      <c r="B925" s="34" t="s">
        <v>1722</v>
      </c>
    </row>
    <row r="926" spans="1:2" x14ac:dyDescent="0.25">
      <c r="A926" s="34" t="s">
        <v>2603</v>
      </c>
      <c r="B926" s="34" t="s">
        <v>2604</v>
      </c>
    </row>
    <row r="927" spans="1:2" x14ac:dyDescent="0.25">
      <c r="A927" s="34" t="s">
        <v>2605</v>
      </c>
      <c r="B927" s="34" t="s">
        <v>2606</v>
      </c>
    </row>
    <row r="928" spans="1:2" x14ac:dyDescent="0.25">
      <c r="A928" s="34" t="s">
        <v>1723</v>
      </c>
      <c r="B928" s="34" t="s">
        <v>1724</v>
      </c>
    </row>
    <row r="929" spans="1:2" x14ac:dyDescent="0.25">
      <c r="A929" s="34" t="s">
        <v>1725</v>
      </c>
      <c r="B929" s="34" t="s">
        <v>1726</v>
      </c>
    </row>
    <row r="930" spans="1:2" x14ac:dyDescent="0.25">
      <c r="A930" s="34" t="s">
        <v>2607</v>
      </c>
      <c r="B930" s="34" t="s">
        <v>2608</v>
      </c>
    </row>
    <row r="931" spans="1:2" x14ac:dyDescent="0.25">
      <c r="A931" s="34" t="s">
        <v>1727</v>
      </c>
      <c r="B931" s="34" t="s">
        <v>1728</v>
      </c>
    </row>
    <row r="932" spans="1:2" x14ac:dyDescent="0.25">
      <c r="A932" s="34" t="s">
        <v>1729</v>
      </c>
      <c r="B932" s="34" t="s">
        <v>1730</v>
      </c>
    </row>
    <row r="933" spans="1:2" x14ac:dyDescent="0.25">
      <c r="A933" s="34" t="s">
        <v>1731</v>
      </c>
      <c r="B933" s="34" t="s">
        <v>1732</v>
      </c>
    </row>
    <row r="934" spans="1:2" x14ac:dyDescent="0.25">
      <c r="A934" s="34" t="s">
        <v>1733</v>
      </c>
      <c r="B934" s="34" t="s">
        <v>2609</v>
      </c>
    </row>
    <row r="935" spans="1:2" x14ac:dyDescent="0.25">
      <c r="A935" s="34" t="s">
        <v>1734</v>
      </c>
      <c r="B935" s="34" t="s">
        <v>1735</v>
      </c>
    </row>
    <row r="936" spans="1:2" x14ac:dyDescent="0.25">
      <c r="A936" s="34" t="s">
        <v>1736</v>
      </c>
      <c r="B936" s="34" t="s">
        <v>1737</v>
      </c>
    </row>
    <row r="937" spans="1:2" x14ac:dyDescent="0.25">
      <c r="A937" s="34" t="s">
        <v>1738</v>
      </c>
      <c r="B937" s="34" t="s">
        <v>1739</v>
      </c>
    </row>
    <row r="938" spans="1:2" x14ac:dyDescent="0.25">
      <c r="A938" s="34" t="s">
        <v>1740</v>
      </c>
      <c r="B938" s="34" t="s">
        <v>1741</v>
      </c>
    </row>
    <row r="939" spans="1:2" x14ac:dyDescent="0.25">
      <c r="A939" s="34" t="s">
        <v>1742</v>
      </c>
      <c r="B939" s="34" t="s">
        <v>1732</v>
      </c>
    </row>
    <row r="940" spans="1:2" x14ac:dyDescent="0.25">
      <c r="A940" s="34" t="s">
        <v>2610</v>
      </c>
      <c r="B940" s="34" t="s">
        <v>2611</v>
      </c>
    </row>
    <row r="941" spans="1:2" x14ac:dyDescent="0.25">
      <c r="A941" s="34" t="s">
        <v>1743</v>
      </c>
      <c r="B941" s="34" t="s">
        <v>1744</v>
      </c>
    </row>
    <row r="942" spans="1:2" x14ac:dyDescent="0.25">
      <c r="A942" s="34" t="s">
        <v>1745</v>
      </c>
      <c r="B942" s="34" t="s">
        <v>1746</v>
      </c>
    </row>
    <row r="943" spans="1:2" x14ac:dyDescent="0.25">
      <c r="A943" s="34" t="s">
        <v>1747</v>
      </c>
      <c r="B943" s="34" t="s">
        <v>1748</v>
      </c>
    </row>
    <row r="944" spans="1:2" x14ac:dyDescent="0.25">
      <c r="A944" s="34" t="s">
        <v>1749</v>
      </c>
      <c r="B944" s="34" t="s">
        <v>1750</v>
      </c>
    </row>
    <row r="945" spans="1:2" x14ac:dyDescent="0.25">
      <c r="A945" s="34" t="s">
        <v>1751</v>
      </c>
      <c r="B945" s="34" t="s">
        <v>1752</v>
      </c>
    </row>
    <row r="946" spans="1:2" x14ac:dyDescent="0.25">
      <c r="A946" s="34" t="s">
        <v>1753</v>
      </c>
      <c r="B946" s="34" t="s">
        <v>1754</v>
      </c>
    </row>
    <row r="947" spans="1:2" x14ac:dyDescent="0.25">
      <c r="A947" s="34" t="s">
        <v>1755</v>
      </c>
      <c r="B947" s="34" t="s">
        <v>660</v>
      </c>
    </row>
    <row r="948" spans="1:2" x14ac:dyDescent="0.25">
      <c r="A948" s="34" t="s">
        <v>1756</v>
      </c>
      <c r="B948" s="34" t="s">
        <v>1757</v>
      </c>
    </row>
    <row r="949" spans="1:2" x14ac:dyDescent="0.25">
      <c r="A949" s="34" t="s">
        <v>1758</v>
      </c>
      <c r="B949" s="34" t="s">
        <v>1759</v>
      </c>
    </row>
    <row r="950" spans="1:2" x14ac:dyDescent="0.25">
      <c r="A950" s="34" t="s">
        <v>1760</v>
      </c>
      <c r="B950" s="34" t="s">
        <v>1761</v>
      </c>
    </row>
    <row r="951" spans="1:2" x14ac:dyDescent="0.25">
      <c r="A951" s="34" t="s">
        <v>1762</v>
      </c>
      <c r="B951" s="34" t="s">
        <v>1763</v>
      </c>
    </row>
    <row r="952" spans="1:2" x14ac:dyDescent="0.25">
      <c r="A952" s="34" t="s">
        <v>2612</v>
      </c>
      <c r="B952" s="34" t="s">
        <v>2613</v>
      </c>
    </row>
    <row r="953" spans="1:2" x14ac:dyDescent="0.25">
      <c r="A953" s="34" t="s">
        <v>1764</v>
      </c>
      <c r="B953" s="34" t="s">
        <v>1765</v>
      </c>
    </row>
    <row r="954" spans="1:2" x14ac:dyDescent="0.25">
      <c r="A954" s="34" t="s">
        <v>1766</v>
      </c>
      <c r="B954" s="34" t="s">
        <v>1767</v>
      </c>
    </row>
    <row r="955" spans="1:2" x14ac:dyDescent="0.25">
      <c r="A955" s="34" t="s">
        <v>1768</v>
      </c>
      <c r="B955" s="34" t="s">
        <v>1769</v>
      </c>
    </row>
    <row r="956" spans="1:2" x14ac:dyDescent="0.25">
      <c r="A956" s="34" t="s">
        <v>1770</v>
      </c>
      <c r="B956" s="34" t="s">
        <v>1771</v>
      </c>
    </row>
    <row r="957" spans="1:2" x14ac:dyDescent="0.25">
      <c r="A957" s="34" t="s">
        <v>1772</v>
      </c>
      <c r="B957" s="34" t="s">
        <v>1773</v>
      </c>
    </row>
    <row r="958" spans="1:2" x14ac:dyDescent="0.25">
      <c r="A958" s="34" t="s">
        <v>2614</v>
      </c>
      <c r="B958" s="34" t="s">
        <v>2615</v>
      </c>
    </row>
    <row r="959" spans="1:2" x14ac:dyDescent="0.25">
      <c r="A959" s="34" t="s">
        <v>1774</v>
      </c>
      <c r="B959" s="34" t="s">
        <v>1775</v>
      </c>
    </row>
    <row r="960" spans="1:2" x14ac:dyDescent="0.25">
      <c r="A960" s="34" t="s">
        <v>1776</v>
      </c>
      <c r="B960" s="34" t="s">
        <v>1777</v>
      </c>
    </row>
    <row r="961" spans="1:2" x14ac:dyDescent="0.25">
      <c r="A961" s="34" t="s">
        <v>1778</v>
      </c>
      <c r="B961" s="34" t="s">
        <v>1779</v>
      </c>
    </row>
    <row r="962" spans="1:2" x14ac:dyDescent="0.25">
      <c r="A962" s="34" t="s">
        <v>1780</v>
      </c>
      <c r="B962" s="34" t="s">
        <v>1781</v>
      </c>
    </row>
    <row r="963" spans="1:2" x14ac:dyDescent="0.25">
      <c r="A963" s="34" t="s">
        <v>1782</v>
      </c>
      <c r="B963" s="34" t="s">
        <v>1783</v>
      </c>
    </row>
    <row r="964" spans="1:2" x14ac:dyDescent="0.25">
      <c r="A964" s="34" t="s">
        <v>1784</v>
      </c>
      <c r="B964" s="34" t="s">
        <v>1785</v>
      </c>
    </row>
    <row r="965" spans="1:2" x14ac:dyDescent="0.25">
      <c r="A965" s="34" t="s">
        <v>1786</v>
      </c>
      <c r="B965" s="34" t="s">
        <v>1787</v>
      </c>
    </row>
    <row r="966" spans="1:2" x14ac:dyDescent="0.25">
      <c r="A966" s="34" t="s">
        <v>1788</v>
      </c>
      <c r="B966" s="34" t="s">
        <v>1789</v>
      </c>
    </row>
    <row r="967" spans="1:2" x14ac:dyDescent="0.25">
      <c r="A967" s="34" t="s">
        <v>1790</v>
      </c>
      <c r="B967" s="34" t="s">
        <v>1791</v>
      </c>
    </row>
    <row r="968" spans="1:2" x14ac:dyDescent="0.25">
      <c r="A968" s="34" t="s">
        <v>1792</v>
      </c>
      <c r="B968" s="34" t="s">
        <v>1793</v>
      </c>
    </row>
    <row r="969" spans="1:2" x14ac:dyDescent="0.25">
      <c r="A969" s="34" t="s">
        <v>2616</v>
      </c>
      <c r="B969" s="34" t="s">
        <v>2617</v>
      </c>
    </row>
    <row r="970" spans="1:2" x14ac:dyDescent="0.25">
      <c r="A970" s="34" t="s">
        <v>1794</v>
      </c>
      <c r="B970" s="34" t="s">
        <v>1795</v>
      </c>
    </row>
    <row r="971" spans="1:2" x14ac:dyDescent="0.25">
      <c r="A971" s="34" t="s">
        <v>1796</v>
      </c>
      <c r="B971" s="34" t="s">
        <v>1797</v>
      </c>
    </row>
    <row r="972" spans="1:2" x14ac:dyDescent="0.25">
      <c r="A972" s="34" t="s">
        <v>2618</v>
      </c>
      <c r="B972" s="34" t="s">
        <v>2619</v>
      </c>
    </row>
    <row r="973" spans="1:2" x14ac:dyDescent="0.25">
      <c r="A973" s="34" t="s">
        <v>1798</v>
      </c>
      <c r="B973" s="34" t="s">
        <v>1799</v>
      </c>
    </row>
    <row r="974" spans="1:2" x14ac:dyDescent="0.25">
      <c r="A974" s="34" t="s">
        <v>1800</v>
      </c>
      <c r="B974" s="34" t="s">
        <v>1801</v>
      </c>
    </row>
    <row r="975" spans="1:2" x14ac:dyDescent="0.25">
      <c r="A975" s="34" t="s">
        <v>1802</v>
      </c>
      <c r="B975" s="34" t="s">
        <v>1803</v>
      </c>
    </row>
    <row r="976" spans="1:2" x14ac:dyDescent="0.25">
      <c r="A976" s="34" t="s">
        <v>1804</v>
      </c>
      <c r="B976" s="34" t="s">
        <v>1805</v>
      </c>
    </row>
    <row r="977" spans="1:2" x14ac:dyDescent="0.25">
      <c r="A977" s="34" t="s">
        <v>1806</v>
      </c>
      <c r="B977" s="34" t="s">
        <v>1807</v>
      </c>
    </row>
    <row r="978" spans="1:2" x14ac:dyDescent="0.25">
      <c r="A978" s="34" t="s">
        <v>1808</v>
      </c>
      <c r="B978" s="34" t="s">
        <v>1809</v>
      </c>
    </row>
    <row r="979" spans="1:2" x14ac:dyDescent="0.25">
      <c r="A979" s="34" t="s">
        <v>1810</v>
      </c>
      <c r="B979" s="34" t="s">
        <v>1811</v>
      </c>
    </row>
    <row r="980" spans="1:2" x14ac:dyDescent="0.25">
      <c r="A980" s="34" t="s">
        <v>1812</v>
      </c>
      <c r="B980" s="34" t="s">
        <v>1813</v>
      </c>
    </row>
    <row r="981" spans="1:2" x14ac:dyDescent="0.25">
      <c r="A981" s="34" t="s">
        <v>1814</v>
      </c>
      <c r="B981" s="34" t="s">
        <v>1815</v>
      </c>
    </row>
    <row r="982" spans="1:2" x14ac:dyDescent="0.25">
      <c r="A982" s="34" t="s">
        <v>1816</v>
      </c>
      <c r="B982" s="34" t="s">
        <v>1817</v>
      </c>
    </row>
    <row r="983" spans="1:2" x14ac:dyDescent="0.25">
      <c r="A983" s="34" t="s">
        <v>1818</v>
      </c>
      <c r="B983" s="34" t="s">
        <v>1819</v>
      </c>
    </row>
    <row r="984" spans="1:2" x14ac:dyDescent="0.25">
      <c r="A984" s="34" t="s">
        <v>1820</v>
      </c>
      <c r="B984" s="34" t="s">
        <v>1821</v>
      </c>
    </row>
    <row r="985" spans="1:2" x14ac:dyDescent="0.25">
      <c r="A985" s="34" t="s">
        <v>1822</v>
      </c>
      <c r="B985" s="34" t="s">
        <v>1823</v>
      </c>
    </row>
    <row r="986" spans="1:2" x14ac:dyDescent="0.25">
      <c r="A986" s="34" t="s">
        <v>1824</v>
      </c>
      <c r="B986" s="34" t="s">
        <v>1825</v>
      </c>
    </row>
    <row r="987" spans="1:2" x14ac:dyDescent="0.25">
      <c r="A987" s="34" t="s">
        <v>1826</v>
      </c>
      <c r="B987" s="34" t="s">
        <v>1827</v>
      </c>
    </row>
    <row r="988" spans="1:2" x14ac:dyDescent="0.25">
      <c r="A988" s="34" t="s">
        <v>1828</v>
      </c>
      <c r="B988" s="34" t="s">
        <v>1829</v>
      </c>
    </row>
    <row r="989" spans="1:2" x14ac:dyDescent="0.25">
      <c r="A989" s="34" t="s">
        <v>945</v>
      </c>
      <c r="B989" s="34" t="s">
        <v>945</v>
      </c>
    </row>
    <row r="990" spans="1:2" x14ac:dyDescent="0.25">
      <c r="A990" s="34" t="s">
        <v>1830</v>
      </c>
      <c r="B990" s="34" t="s">
        <v>1831</v>
      </c>
    </row>
    <row r="991" spans="1:2" x14ac:dyDescent="0.25">
      <c r="A991" s="34" t="s">
        <v>1832</v>
      </c>
      <c r="B991" s="34" t="s">
        <v>1833</v>
      </c>
    </row>
    <row r="992" spans="1:2" x14ac:dyDescent="0.25">
      <c r="A992" s="34" t="s">
        <v>1834</v>
      </c>
      <c r="B992" s="34" t="s">
        <v>1835</v>
      </c>
    </row>
    <row r="993" spans="1:2" x14ac:dyDescent="0.25">
      <c r="A993" s="34" t="s">
        <v>1836</v>
      </c>
      <c r="B993" s="34" t="s">
        <v>1837</v>
      </c>
    </row>
    <row r="994" spans="1:2" x14ac:dyDescent="0.25">
      <c r="A994" s="34" t="s">
        <v>1838</v>
      </c>
      <c r="B994" s="34" t="s">
        <v>1839</v>
      </c>
    </row>
    <row r="995" spans="1:2" x14ac:dyDescent="0.25">
      <c r="A995" s="34" t="s">
        <v>1840</v>
      </c>
      <c r="B995" s="34" t="s">
        <v>1841</v>
      </c>
    </row>
    <row r="996" spans="1:2" x14ac:dyDescent="0.25">
      <c r="A996" s="34" t="s">
        <v>1842</v>
      </c>
      <c r="B996" s="34" t="s">
        <v>1843</v>
      </c>
    </row>
    <row r="997" spans="1:2" x14ac:dyDescent="0.25">
      <c r="A997" s="34" t="s">
        <v>1844</v>
      </c>
      <c r="B997" s="34" t="s">
        <v>1845</v>
      </c>
    </row>
    <row r="998" spans="1:2" x14ac:dyDescent="0.25">
      <c r="A998" s="34" t="s">
        <v>1846</v>
      </c>
      <c r="B998" s="34" t="s">
        <v>1846</v>
      </c>
    </row>
    <row r="999" spans="1:2" x14ac:dyDescent="0.25">
      <c r="A999" s="34" t="s">
        <v>1847</v>
      </c>
      <c r="B999" s="34" t="s">
        <v>1848</v>
      </c>
    </row>
    <row r="1000" spans="1:2" x14ac:dyDescent="0.25">
      <c r="A1000" s="34" t="s">
        <v>1849</v>
      </c>
      <c r="B1000" s="34" t="s">
        <v>1850</v>
      </c>
    </row>
    <row r="1001" spans="1:2" x14ac:dyDescent="0.25">
      <c r="A1001" s="34" t="s">
        <v>1851</v>
      </c>
      <c r="B1001" s="34" t="s">
        <v>1852</v>
      </c>
    </row>
    <row r="1002" spans="1:2" x14ac:dyDescent="0.25">
      <c r="A1002" s="34" t="s">
        <v>1853</v>
      </c>
      <c r="B1002" s="34" t="s">
        <v>1854</v>
      </c>
    </row>
    <row r="1003" spans="1:2" x14ac:dyDescent="0.25">
      <c r="A1003" s="34" t="s">
        <v>1855</v>
      </c>
      <c r="B1003" s="34" t="s">
        <v>1856</v>
      </c>
    </row>
    <row r="1004" spans="1:2" x14ac:dyDescent="0.25">
      <c r="A1004" s="34" t="s">
        <v>1857</v>
      </c>
      <c r="B1004" s="34" t="s">
        <v>1858</v>
      </c>
    </row>
    <row r="1005" spans="1:2" x14ac:dyDescent="0.25">
      <c r="A1005" s="34" t="s">
        <v>1859</v>
      </c>
      <c r="B1005" s="34" t="s">
        <v>1860</v>
      </c>
    </row>
    <row r="1006" spans="1:2" x14ac:dyDescent="0.25">
      <c r="A1006" s="34" t="s">
        <v>1861</v>
      </c>
      <c r="B1006" s="34" t="s">
        <v>1862</v>
      </c>
    </row>
    <row r="1007" spans="1:2" x14ac:dyDescent="0.25">
      <c r="A1007" s="34" t="s">
        <v>1863</v>
      </c>
      <c r="B1007" s="34" t="s">
        <v>1864</v>
      </c>
    </row>
    <row r="1008" spans="1:2" x14ac:dyDescent="0.25">
      <c r="A1008" s="34" t="s">
        <v>1865</v>
      </c>
      <c r="B1008" s="34" t="s">
        <v>1866</v>
      </c>
    </row>
    <row r="1009" spans="1:2" x14ac:dyDescent="0.25">
      <c r="A1009" s="34" t="s">
        <v>1867</v>
      </c>
      <c r="B1009" s="34" t="s">
        <v>1868</v>
      </c>
    </row>
    <row r="1010" spans="1:2" x14ac:dyDescent="0.25">
      <c r="A1010" s="34" t="s">
        <v>1869</v>
      </c>
      <c r="B1010" s="34" t="s">
        <v>1870</v>
      </c>
    </row>
    <row r="1011" spans="1:2" x14ac:dyDescent="0.25">
      <c r="A1011" s="34" t="s">
        <v>1871</v>
      </c>
      <c r="B1011" s="34" t="s">
        <v>1872</v>
      </c>
    </row>
    <row r="1012" spans="1:2" x14ac:dyDescent="0.25">
      <c r="A1012" s="34" t="s">
        <v>1873</v>
      </c>
      <c r="B1012" s="34" t="s">
        <v>1874</v>
      </c>
    </row>
    <row r="1013" spans="1:2" x14ac:dyDescent="0.25">
      <c r="A1013" s="34" t="s">
        <v>2620</v>
      </c>
      <c r="B1013" s="34" t="s">
        <v>2621</v>
      </c>
    </row>
    <row r="1014" spans="1:2" x14ac:dyDescent="0.25">
      <c r="A1014" s="34" t="s">
        <v>1875</v>
      </c>
      <c r="B1014" s="34" t="s">
        <v>1876</v>
      </c>
    </row>
    <row r="1015" spans="1:2" x14ac:dyDescent="0.25">
      <c r="A1015" s="34" t="s">
        <v>1877</v>
      </c>
      <c r="B1015" s="34" t="s">
        <v>1878</v>
      </c>
    </row>
    <row r="1016" spans="1:2" x14ac:dyDescent="0.25">
      <c r="A1016" s="34" t="s">
        <v>1879</v>
      </c>
      <c r="B1016" s="34" t="s">
        <v>1880</v>
      </c>
    </row>
    <row r="1017" spans="1:2" x14ac:dyDescent="0.25">
      <c r="A1017" s="34" t="s">
        <v>1881</v>
      </c>
      <c r="B1017" s="34" t="s">
        <v>1882</v>
      </c>
    </row>
    <row r="1018" spans="1:2" x14ac:dyDescent="0.25">
      <c r="A1018" s="34" t="s">
        <v>1883</v>
      </c>
      <c r="B1018" s="34" t="s">
        <v>1884</v>
      </c>
    </row>
    <row r="1019" spans="1:2" x14ac:dyDescent="0.25">
      <c r="A1019" s="34" t="s">
        <v>1885</v>
      </c>
      <c r="B1019" s="34" t="s">
        <v>1886</v>
      </c>
    </row>
    <row r="1020" spans="1:2" x14ac:dyDescent="0.25">
      <c r="A1020" s="34" t="s">
        <v>1887</v>
      </c>
      <c r="B1020" s="34" t="s">
        <v>1888</v>
      </c>
    </row>
    <row r="1021" spans="1:2" x14ac:dyDescent="0.25">
      <c r="A1021" s="34" t="s">
        <v>1889</v>
      </c>
      <c r="B1021" s="34" t="s">
        <v>1890</v>
      </c>
    </row>
    <row r="1022" spans="1:2" x14ac:dyDescent="0.25">
      <c r="A1022" s="34" t="s">
        <v>1891</v>
      </c>
      <c r="B1022" s="34" t="s">
        <v>1892</v>
      </c>
    </row>
    <row r="1023" spans="1:2" x14ac:dyDescent="0.25">
      <c r="A1023" s="34" t="s">
        <v>2622</v>
      </c>
      <c r="B1023" s="34" t="s">
        <v>2623</v>
      </c>
    </row>
    <row r="1024" spans="1:2" x14ac:dyDescent="0.25">
      <c r="A1024" s="34" t="s">
        <v>1893</v>
      </c>
      <c r="B1024" s="34" t="s">
        <v>1894</v>
      </c>
    </row>
    <row r="1025" spans="1:2" x14ac:dyDescent="0.25">
      <c r="A1025" s="34" t="s">
        <v>1895</v>
      </c>
      <c r="B1025" s="34" t="s">
        <v>1896</v>
      </c>
    </row>
    <row r="1026" spans="1:2" x14ac:dyDescent="0.25">
      <c r="A1026" s="34" t="s">
        <v>1897</v>
      </c>
      <c r="B1026" s="34" t="s">
        <v>1898</v>
      </c>
    </row>
    <row r="1027" spans="1:2" x14ac:dyDescent="0.25">
      <c r="A1027" s="34" t="s">
        <v>1899</v>
      </c>
      <c r="B1027" s="34" t="s">
        <v>1900</v>
      </c>
    </row>
    <row r="1028" spans="1:2" x14ac:dyDescent="0.25">
      <c r="A1028" s="34" t="s">
        <v>1901</v>
      </c>
      <c r="B1028" s="34" t="s">
        <v>1901</v>
      </c>
    </row>
    <row r="1029" spans="1:2" x14ac:dyDescent="0.25">
      <c r="A1029" s="34" t="s">
        <v>1902</v>
      </c>
      <c r="B1029" s="34" t="s">
        <v>1903</v>
      </c>
    </row>
    <row r="1030" spans="1:2" x14ac:dyDescent="0.25">
      <c r="A1030" s="34" t="s">
        <v>1904</v>
      </c>
      <c r="B1030" s="34" t="s">
        <v>1905</v>
      </c>
    </row>
    <row r="1031" spans="1:2" x14ac:dyDescent="0.25">
      <c r="A1031" s="34" t="s">
        <v>1906</v>
      </c>
      <c r="B1031" s="34" t="s">
        <v>1907</v>
      </c>
    </row>
    <row r="1032" spans="1:2" x14ac:dyDescent="0.25">
      <c r="A1032" s="34" t="s">
        <v>1908</v>
      </c>
      <c r="B1032" s="34" t="s">
        <v>111</v>
      </c>
    </row>
    <row r="1033" spans="1:2" x14ac:dyDescent="0.25">
      <c r="A1033" s="34" t="s">
        <v>1909</v>
      </c>
      <c r="B1033" s="34" t="s">
        <v>1910</v>
      </c>
    </row>
    <row r="1034" spans="1:2" x14ac:dyDescent="0.25">
      <c r="A1034" s="34" t="s">
        <v>1911</v>
      </c>
      <c r="B1034" s="34" t="s">
        <v>1901</v>
      </c>
    </row>
    <row r="1035" spans="1:2" x14ac:dyDescent="0.25">
      <c r="A1035" s="34" t="s">
        <v>1912</v>
      </c>
      <c r="B1035" s="34" t="s">
        <v>1913</v>
      </c>
    </row>
    <row r="1036" spans="1:2" x14ac:dyDescent="0.25">
      <c r="A1036" s="34" t="s">
        <v>2624</v>
      </c>
      <c r="B1036" s="34" t="s">
        <v>2625</v>
      </c>
    </row>
    <row r="1037" spans="1:2" x14ac:dyDescent="0.25">
      <c r="A1037" s="34" t="s">
        <v>1914</v>
      </c>
      <c r="B1037" s="34" t="s">
        <v>1915</v>
      </c>
    </row>
    <row r="1038" spans="1:2" x14ac:dyDescent="0.25">
      <c r="A1038" s="34" t="s">
        <v>1916</v>
      </c>
      <c r="B1038" s="34" t="s">
        <v>1917</v>
      </c>
    </row>
    <row r="1039" spans="1:2" x14ac:dyDescent="0.25">
      <c r="A1039" s="34" t="s">
        <v>1918</v>
      </c>
      <c r="B1039" s="34" t="s">
        <v>1919</v>
      </c>
    </row>
    <row r="1040" spans="1:2" x14ac:dyDescent="0.25">
      <c r="A1040" s="34" t="s">
        <v>1920</v>
      </c>
      <c r="B1040" s="34" t="s">
        <v>1921</v>
      </c>
    </row>
    <row r="1041" spans="1:2" x14ac:dyDescent="0.25">
      <c r="A1041" s="34" t="s">
        <v>1922</v>
      </c>
      <c r="B1041" s="34" t="s">
        <v>1923</v>
      </c>
    </row>
    <row r="1042" spans="1:2" x14ac:dyDescent="0.25">
      <c r="A1042" s="34" t="s">
        <v>2626</v>
      </c>
      <c r="B1042" s="34" t="s">
        <v>2627</v>
      </c>
    </row>
    <row r="1043" spans="1:2" x14ac:dyDescent="0.25">
      <c r="A1043" s="34" t="s">
        <v>1924</v>
      </c>
      <c r="B1043" s="34" t="s">
        <v>1925</v>
      </c>
    </row>
    <row r="1044" spans="1:2" x14ac:dyDescent="0.25">
      <c r="A1044" s="34" t="s">
        <v>1926</v>
      </c>
      <c r="B1044" s="34" t="s">
        <v>1927</v>
      </c>
    </row>
    <row r="1045" spans="1:2" x14ac:dyDescent="0.25">
      <c r="A1045" s="34" t="s">
        <v>1928</v>
      </c>
      <c r="B1045" s="34" t="s">
        <v>1929</v>
      </c>
    </row>
    <row r="1046" spans="1:2" x14ac:dyDescent="0.25">
      <c r="A1046" s="34" t="s">
        <v>1930</v>
      </c>
      <c r="B1046" s="34" t="s">
        <v>1931</v>
      </c>
    </row>
    <row r="1047" spans="1:2" x14ac:dyDescent="0.25">
      <c r="A1047" s="34" t="s">
        <v>1932</v>
      </c>
      <c r="B1047" s="34" t="s">
        <v>1933</v>
      </c>
    </row>
    <row r="1048" spans="1:2" x14ac:dyDescent="0.25">
      <c r="A1048" s="34" t="s">
        <v>1934</v>
      </c>
      <c r="B1048" s="34" t="s">
        <v>1935</v>
      </c>
    </row>
    <row r="1049" spans="1:2" x14ac:dyDescent="0.25">
      <c r="A1049" s="34" t="s">
        <v>1936</v>
      </c>
      <c r="B1049" s="34" t="s">
        <v>1937</v>
      </c>
    </row>
    <row r="1050" spans="1:2" x14ac:dyDescent="0.25">
      <c r="A1050" s="34" t="s">
        <v>1938</v>
      </c>
      <c r="B1050" s="34" t="s">
        <v>1939</v>
      </c>
    </row>
    <row r="1051" spans="1:2" x14ac:dyDescent="0.25">
      <c r="A1051" s="34" t="s">
        <v>1940</v>
      </c>
      <c r="B1051" s="34" t="s">
        <v>1941</v>
      </c>
    </row>
    <row r="1052" spans="1:2" x14ac:dyDescent="0.25">
      <c r="A1052" s="34" t="s">
        <v>1942</v>
      </c>
      <c r="B1052" s="34" t="s">
        <v>1943</v>
      </c>
    </row>
    <row r="1053" spans="1:2" x14ac:dyDescent="0.25">
      <c r="A1053" s="34" t="s">
        <v>1944</v>
      </c>
      <c r="B1053" s="34" t="s">
        <v>1945</v>
      </c>
    </row>
    <row r="1054" spans="1:2" x14ac:dyDescent="0.25">
      <c r="A1054" s="34" t="s">
        <v>1946</v>
      </c>
      <c r="B1054" s="34" t="s">
        <v>1947</v>
      </c>
    </row>
    <row r="1055" spans="1:2" x14ac:dyDescent="0.25">
      <c r="A1055" s="34" t="s">
        <v>1948</v>
      </c>
      <c r="B1055" s="34" t="s">
        <v>1949</v>
      </c>
    </row>
    <row r="1056" spans="1:2" x14ac:dyDescent="0.25">
      <c r="A1056" s="34" t="s">
        <v>1950</v>
      </c>
      <c r="B1056" s="34" t="s">
        <v>1951</v>
      </c>
    </row>
    <row r="1057" spans="1:2" x14ac:dyDescent="0.25">
      <c r="A1057" s="34" t="s">
        <v>2628</v>
      </c>
      <c r="B1057" s="34" t="s">
        <v>2629</v>
      </c>
    </row>
    <row r="1058" spans="1:2" x14ac:dyDescent="0.25">
      <c r="A1058" s="34" t="s">
        <v>1952</v>
      </c>
      <c r="B1058" s="34" t="s">
        <v>1953</v>
      </c>
    </row>
    <row r="1059" spans="1:2" x14ac:dyDescent="0.25">
      <c r="A1059" s="34" t="s">
        <v>1954</v>
      </c>
      <c r="B1059" s="34" t="s">
        <v>2630</v>
      </c>
    </row>
    <row r="1060" spans="1:2" x14ac:dyDescent="0.25">
      <c r="A1060" s="34" t="s">
        <v>1955</v>
      </c>
      <c r="B1060" s="34" t="s">
        <v>1956</v>
      </c>
    </row>
    <row r="1061" spans="1:2" x14ac:dyDescent="0.25">
      <c r="A1061" s="34" t="s">
        <v>2631</v>
      </c>
      <c r="B1061" s="34" t="s">
        <v>2632</v>
      </c>
    </row>
    <row r="1062" spans="1:2" x14ac:dyDescent="0.25">
      <c r="A1062" s="34" t="s">
        <v>1957</v>
      </c>
      <c r="B1062" s="34" t="s">
        <v>1958</v>
      </c>
    </row>
    <row r="1063" spans="1:2" x14ac:dyDescent="0.25">
      <c r="A1063" s="34" t="s">
        <v>1959</v>
      </c>
      <c r="B1063" s="34" t="s">
        <v>1960</v>
      </c>
    </row>
    <row r="1064" spans="1:2" x14ac:dyDescent="0.25">
      <c r="A1064" s="34" t="s">
        <v>1961</v>
      </c>
      <c r="B1064" s="34" t="s">
        <v>1962</v>
      </c>
    </row>
    <row r="1065" spans="1:2" x14ac:dyDescent="0.25">
      <c r="A1065" s="34" t="s">
        <v>1963</v>
      </c>
      <c r="B1065" s="34" t="s">
        <v>1964</v>
      </c>
    </row>
    <row r="1066" spans="1:2" x14ac:dyDescent="0.25">
      <c r="A1066" s="34" t="s">
        <v>1965</v>
      </c>
      <c r="B1066" s="34" t="s">
        <v>1966</v>
      </c>
    </row>
    <row r="1067" spans="1:2" x14ac:dyDescent="0.25">
      <c r="A1067" s="34" t="s">
        <v>1967</v>
      </c>
      <c r="B1067" s="34" t="s">
        <v>1968</v>
      </c>
    </row>
    <row r="1068" spans="1:2" x14ac:dyDescent="0.25">
      <c r="A1068" s="34" t="s">
        <v>1969</v>
      </c>
      <c r="B1068" s="34" t="s">
        <v>1970</v>
      </c>
    </row>
    <row r="1069" spans="1:2" x14ac:dyDescent="0.25">
      <c r="A1069" s="34" t="s">
        <v>1971</v>
      </c>
      <c r="B1069" s="34" t="s">
        <v>1972</v>
      </c>
    </row>
    <row r="1070" spans="1:2" x14ac:dyDescent="0.25">
      <c r="A1070" s="34" t="s">
        <v>1973</v>
      </c>
      <c r="B1070" s="34" t="s">
        <v>1974</v>
      </c>
    </row>
    <row r="1071" spans="1:2" x14ac:dyDescent="0.25">
      <c r="A1071" s="34" t="s">
        <v>1975</v>
      </c>
      <c r="B1071" s="34" t="s">
        <v>1976</v>
      </c>
    </row>
    <row r="1072" spans="1:2" x14ac:dyDescent="0.25">
      <c r="A1072" s="34" t="s">
        <v>1977</v>
      </c>
      <c r="B1072" s="34" t="s">
        <v>1978</v>
      </c>
    </row>
    <row r="1073" spans="1:2" x14ac:dyDescent="0.25">
      <c r="A1073" s="34" t="s">
        <v>1979</v>
      </c>
      <c r="B1073" s="34" t="s">
        <v>1980</v>
      </c>
    </row>
    <row r="1074" spans="1:2" x14ac:dyDescent="0.25">
      <c r="A1074" s="34" t="s">
        <v>1981</v>
      </c>
      <c r="B1074" s="34" t="s">
        <v>1982</v>
      </c>
    </row>
    <row r="1075" spans="1:2" x14ac:dyDescent="0.25">
      <c r="A1075" s="34" t="s">
        <v>1983</v>
      </c>
      <c r="B1075" s="34" t="s">
        <v>1984</v>
      </c>
    </row>
    <row r="1076" spans="1:2" x14ac:dyDescent="0.25">
      <c r="A1076" s="34" t="s">
        <v>1985</v>
      </c>
      <c r="B1076" s="34" t="s">
        <v>1986</v>
      </c>
    </row>
    <row r="1077" spans="1:2" x14ac:dyDescent="0.25">
      <c r="A1077" s="34" t="s">
        <v>1987</v>
      </c>
      <c r="B1077" s="34" t="s">
        <v>1988</v>
      </c>
    </row>
    <row r="1078" spans="1:2" x14ac:dyDescent="0.25">
      <c r="A1078" s="34" t="s">
        <v>1989</v>
      </c>
      <c r="B1078" s="34" t="s">
        <v>1990</v>
      </c>
    </row>
    <row r="1079" spans="1:2" x14ac:dyDescent="0.25">
      <c r="A1079" s="34" t="s">
        <v>1991</v>
      </c>
      <c r="B1079" s="34" t="s">
        <v>1992</v>
      </c>
    </row>
    <row r="1080" spans="1:2" x14ac:dyDescent="0.25">
      <c r="A1080" s="34" t="s">
        <v>2633</v>
      </c>
      <c r="B1080" s="34" t="s">
        <v>2634</v>
      </c>
    </row>
    <row r="1081" spans="1:2" x14ac:dyDescent="0.25">
      <c r="A1081" s="34" t="s">
        <v>1993</v>
      </c>
      <c r="B1081" s="34" t="s">
        <v>1994</v>
      </c>
    </row>
    <row r="1082" spans="1:2" x14ac:dyDescent="0.25">
      <c r="A1082" s="34" t="s">
        <v>1995</v>
      </c>
      <c r="B1082" s="34" t="s">
        <v>1996</v>
      </c>
    </row>
    <row r="1083" spans="1:2" x14ac:dyDescent="0.25">
      <c r="A1083" s="34" t="s">
        <v>1997</v>
      </c>
      <c r="B1083" s="34" t="s">
        <v>1997</v>
      </c>
    </row>
    <row r="1084" spans="1:2" x14ac:dyDescent="0.25">
      <c r="A1084" s="34" t="s">
        <v>1998</v>
      </c>
      <c r="B1084" s="34" t="s">
        <v>1999</v>
      </c>
    </row>
    <row r="1085" spans="1:2" x14ac:dyDescent="0.25">
      <c r="A1085" s="34" t="s">
        <v>2000</v>
      </c>
      <c r="B1085" s="34" t="s">
        <v>2001</v>
      </c>
    </row>
    <row r="1086" spans="1:2" x14ac:dyDescent="0.25">
      <c r="A1086" s="34" t="s">
        <v>2002</v>
      </c>
      <c r="B1086" s="34" t="s">
        <v>2003</v>
      </c>
    </row>
    <row r="1087" spans="1:2" x14ac:dyDescent="0.25">
      <c r="A1087" s="34" t="s">
        <v>2004</v>
      </c>
      <c r="B1087" s="34" t="s">
        <v>2005</v>
      </c>
    </row>
    <row r="1088" spans="1:2" x14ac:dyDescent="0.25">
      <c r="A1088" s="34" t="s">
        <v>2006</v>
      </c>
      <c r="B1088" s="34" t="s">
        <v>2007</v>
      </c>
    </row>
    <row r="1089" spans="1:2" x14ac:dyDescent="0.25">
      <c r="A1089" s="34" t="s">
        <v>2008</v>
      </c>
      <c r="B1089" s="34" t="s">
        <v>2005</v>
      </c>
    </row>
    <row r="1090" spans="1:2" x14ac:dyDescent="0.25">
      <c r="A1090" s="34" t="s">
        <v>2009</v>
      </c>
      <c r="B1090" s="34" t="s">
        <v>2010</v>
      </c>
    </row>
    <row r="1091" spans="1:2" x14ac:dyDescent="0.25">
      <c r="A1091" s="34" t="s">
        <v>2011</v>
      </c>
      <c r="B1091" s="34" t="s">
        <v>2012</v>
      </c>
    </row>
    <row r="1092" spans="1:2" x14ac:dyDescent="0.25">
      <c r="A1092" s="34" t="s">
        <v>2013</v>
      </c>
      <c r="B1092" s="34" t="s">
        <v>2014</v>
      </c>
    </row>
    <row r="1093" spans="1:2" x14ac:dyDescent="0.25">
      <c r="A1093" s="34" t="s">
        <v>2015</v>
      </c>
      <c r="B1093" s="34" t="s">
        <v>2016</v>
      </c>
    </row>
    <row r="1094" spans="1:2" x14ac:dyDescent="0.25">
      <c r="A1094" s="34" t="s">
        <v>2017</v>
      </c>
      <c r="B1094" s="34" t="s">
        <v>2018</v>
      </c>
    </row>
    <row r="1095" spans="1:2" x14ac:dyDescent="0.25">
      <c r="A1095" s="34" t="s">
        <v>2019</v>
      </c>
      <c r="B1095" s="34" t="s">
        <v>2020</v>
      </c>
    </row>
    <row r="1096" spans="1:2" x14ac:dyDescent="0.25">
      <c r="A1096" s="34" t="s">
        <v>2021</v>
      </c>
      <c r="B1096" s="34" t="s">
        <v>2022</v>
      </c>
    </row>
    <row r="1097" spans="1:2" x14ac:dyDescent="0.25">
      <c r="A1097" s="34" t="s">
        <v>2023</v>
      </c>
      <c r="B1097" s="34" t="s">
        <v>2024</v>
      </c>
    </row>
    <row r="1098" spans="1:2" x14ac:dyDescent="0.25">
      <c r="A1098" s="34" t="s">
        <v>2025</v>
      </c>
      <c r="B1098" s="34" t="s">
        <v>2026</v>
      </c>
    </row>
    <row r="1099" spans="1:2" x14ac:dyDescent="0.25">
      <c r="A1099" s="34" t="s">
        <v>2027</v>
      </c>
      <c r="B1099" s="34" t="s">
        <v>2028</v>
      </c>
    </row>
    <row r="1100" spans="1:2" x14ac:dyDescent="0.25">
      <c r="A1100" s="34" t="s">
        <v>2029</v>
      </c>
      <c r="B1100" s="34" t="s">
        <v>2030</v>
      </c>
    </row>
    <row r="1101" spans="1:2" x14ac:dyDescent="0.25">
      <c r="A1101" s="34" t="s">
        <v>2031</v>
      </c>
      <c r="B1101" s="34" t="s">
        <v>2032</v>
      </c>
    </row>
    <row r="1102" spans="1:2" x14ac:dyDescent="0.25">
      <c r="A1102" s="34" t="s">
        <v>2635</v>
      </c>
      <c r="B1102" s="34" t="s">
        <v>2636</v>
      </c>
    </row>
    <row r="1103" spans="1:2" x14ac:dyDescent="0.25">
      <c r="A1103" s="34" t="s">
        <v>2033</v>
      </c>
      <c r="B1103" s="34" t="s">
        <v>2034</v>
      </c>
    </row>
    <row r="1104" spans="1:2" x14ac:dyDescent="0.25">
      <c r="A1104" s="34" t="s">
        <v>2035</v>
      </c>
      <c r="B1104" s="34" t="s">
        <v>2036</v>
      </c>
    </row>
    <row r="1105" spans="1:2" x14ac:dyDescent="0.25">
      <c r="A1105" s="34" t="s">
        <v>2037</v>
      </c>
      <c r="B1105" s="34" t="s">
        <v>2038</v>
      </c>
    </row>
    <row r="1106" spans="1:2" x14ac:dyDescent="0.25">
      <c r="A1106" s="34" t="s">
        <v>2039</v>
      </c>
      <c r="B1106" s="34" t="s">
        <v>2040</v>
      </c>
    </row>
    <row r="1107" spans="1:2" x14ac:dyDescent="0.25">
      <c r="A1107" s="34" t="s">
        <v>2041</v>
      </c>
      <c r="B1107" s="34" t="s">
        <v>2042</v>
      </c>
    </row>
    <row r="1108" spans="1:2" x14ac:dyDescent="0.25">
      <c r="A1108" s="34" t="s">
        <v>2043</v>
      </c>
      <c r="B1108" s="34" t="s">
        <v>2044</v>
      </c>
    </row>
    <row r="1109" spans="1:2" x14ac:dyDescent="0.25">
      <c r="A1109" s="34" t="s">
        <v>2045</v>
      </c>
      <c r="B1109" s="34" t="s">
        <v>2046</v>
      </c>
    </row>
    <row r="1110" spans="1:2" x14ac:dyDescent="0.25">
      <c r="A1110" s="34" t="s">
        <v>2047</v>
      </c>
      <c r="B1110" s="34" t="s">
        <v>2048</v>
      </c>
    </row>
    <row r="1111" spans="1:2" x14ac:dyDescent="0.25">
      <c r="A1111" s="34" t="s">
        <v>2049</v>
      </c>
      <c r="B1111" s="34" t="s">
        <v>2050</v>
      </c>
    </row>
    <row r="1112" spans="1:2" x14ac:dyDescent="0.25">
      <c r="A1112" s="34" t="s">
        <v>2637</v>
      </c>
      <c r="B1112" s="34" t="s">
        <v>2638</v>
      </c>
    </row>
    <row r="1113" spans="1:2" x14ac:dyDescent="0.25">
      <c r="A1113" s="34" t="s">
        <v>2051</v>
      </c>
      <c r="B1113" s="34" t="s">
        <v>2052</v>
      </c>
    </row>
    <row r="1114" spans="1:2" x14ac:dyDescent="0.25">
      <c r="A1114" s="34" t="s">
        <v>2053</v>
      </c>
      <c r="B1114" s="34" t="s">
        <v>2054</v>
      </c>
    </row>
    <row r="1115" spans="1:2" x14ac:dyDescent="0.25">
      <c r="A1115" s="34" t="s">
        <v>2055</v>
      </c>
      <c r="B1115" s="34" t="s">
        <v>2056</v>
      </c>
    </row>
    <row r="1116" spans="1:2" x14ac:dyDescent="0.25">
      <c r="A1116" s="34" t="s">
        <v>2057</v>
      </c>
      <c r="B1116" s="34" t="s">
        <v>2058</v>
      </c>
    </row>
    <row r="1117" spans="1:2" x14ac:dyDescent="0.25">
      <c r="A1117" s="34" t="s">
        <v>2059</v>
      </c>
      <c r="B1117" s="34" t="s">
        <v>2060</v>
      </c>
    </row>
    <row r="1118" spans="1:2" x14ac:dyDescent="0.25">
      <c r="A1118" s="34" t="s">
        <v>2061</v>
      </c>
      <c r="B1118" s="34" t="s">
        <v>2062</v>
      </c>
    </row>
    <row r="1119" spans="1:2" x14ac:dyDescent="0.25">
      <c r="A1119" s="34" t="s">
        <v>2063</v>
      </c>
      <c r="B1119" s="34" t="s">
        <v>2064</v>
      </c>
    </row>
    <row r="1120" spans="1:2" x14ac:dyDescent="0.25">
      <c r="A1120" s="34" t="s">
        <v>2065</v>
      </c>
      <c r="B1120" s="34" t="s">
        <v>2066</v>
      </c>
    </row>
    <row r="1121" spans="1:2" x14ac:dyDescent="0.25">
      <c r="A1121" s="34" t="s">
        <v>2067</v>
      </c>
      <c r="B1121" s="34" t="s">
        <v>2068</v>
      </c>
    </row>
    <row r="1122" spans="1:2" x14ac:dyDescent="0.25">
      <c r="A1122" s="34" t="s">
        <v>2069</v>
      </c>
      <c r="B1122" s="34" t="s">
        <v>2069</v>
      </c>
    </row>
    <row r="1123" spans="1:2" x14ac:dyDescent="0.25">
      <c r="A1123" s="34" t="s">
        <v>2070</v>
      </c>
      <c r="B1123" s="34" t="s">
        <v>2071</v>
      </c>
    </row>
    <row r="1124" spans="1:2" x14ac:dyDescent="0.25">
      <c r="A1124" s="34" t="s">
        <v>2072</v>
      </c>
      <c r="B1124" s="34" t="s">
        <v>2073</v>
      </c>
    </row>
    <row r="1125" spans="1:2" x14ac:dyDescent="0.25">
      <c r="A1125" s="34" t="s">
        <v>2074</v>
      </c>
      <c r="B1125" s="34" t="s">
        <v>2075</v>
      </c>
    </row>
    <row r="1126" spans="1:2" x14ac:dyDescent="0.25">
      <c r="A1126" s="34" t="s">
        <v>2076</v>
      </c>
      <c r="B1126" s="34" t="s">
        <v>2077</v>
      </c>
    </row>
    <row r="1127" spans="1:2" x14ac:dyDescent="0.25">
      <c r="A1127" s="34" t="s">
        <v>2078</v>
      </c>
      <c r="B1127" s="34" t="s">
        <v>2079</v>
      </c>
    </row>
    <row r="1128" spans="1:2" x14ac:dyDescent="0.25">
      <c r="A1128" s="34" t="s">
        <v>2080</v>
      </c>
      <c r="B1128" s="34" t="s">
        <v>2081</v>
      </c>
    </row>
    <row r="1129" spans="1:2" x14ac:dyDescent="0.25">
      <c r="A1129" s="34" t="s">
        <v>2082</v>
      </c>
      <c r="B1129" s="34" t="s">
        <v>2083</v>
      </c>
    </row>
    <row r="1130" spans="1:2" x14ac:dyDescent="0.25">
      <c r="A1130" s="34" t="s">
        <v>2639</v>
      </c>
      <c r="B1130" s="34" t="s">
        <v>2640</v>
      </c>
    </row>
    <row r="1131" spans="1:2" x14ac:dyDescent="0.25">
      <c r="A1131" s="34" t="s">
        <v>2084</v>
      </c>
      <c r="B1131" s="34" t="s">
        <v>2085</v>
      </c>
    </row>
    <row r="1132" spans="1:2" x14ac:dyDescent="0.25">
      <c r="A1132" s="34" t="s">
        <v>2086</v>
      </c>
      <c r="B1132" s="34" t="s">
        <v>2087</v>
      </c>
    </row>
    <row r="1133" spans="1:2" x14ac:dyDescent="0.25">
      <c r="A1133" s="34" t="s">
        <v>2088</v>
      </c>
      <c r="B1133" s="34" t="s">
        <v>2089</v>
      </c>
    </row>
    <row r="1134" spans="1:2" x14ac:dyDescent="0.25">
      <c r="A1134" s="34" t="s">
        <v>2090</v>
      </c>
      <c r="B1134" s="34" t="s">
        <v>2091</v>
      </c>
    </row>
    <row r="1135" spans="1:2" x14ac:dyDescent="0.25">
      <c r="A1135" s="34" t="s">
        <v>2092</v>
      </c>
      <c r="B1135" s="34" t="s">
        <v>2093</v>
      </c>
    </row>
    <row r="1136" spans="1:2" x14ac:dyDescent="0.25">
      <c r="A1136" s="34" t="s">
        <v>2094</v>
      </c>
      <c r="B1136" s="34" t="s">
        <v>2095</v>
      </c>
    </row>
    <row r="1137" spans="1:2" x14ac:dyDescent="0.25">
      <c r="A1137" s="34" t="s">
        <v>2096</v>
      </c>
      <c r="B1137" s="34" t="s">
        <v>2097</v>
      </c>
    </row>
    <row r="1138" spans="1:2" x14ac:dyDescent="0.25">
      <c r="A1138" s="34" t="s">
        <v>2098</v>
      </c>
      <c r="B1138" s="34" t="s">
        <v>2099</v>
      </c>
    </row>
    <row r="1139" spans="1:2" x14ac:dyDescent="0.25">
      <c r="A1139" s="34" t="s">
        <v>451</v>
      </c>
      <c r="B1139" s="34" t="s">
        <v>2100</v>
      </c>
    </row>
    <row r="1140" spans="1:2" x14ac:dyDescent="0.25">
      <c r="A1140" s="34" t="s">
        <v>2101</v>
      </c>
      <c r="B1140" s="34" t="s">
        <v>2102</v>
      </c>
    </row>
    <row r="1141" spans="1:2" x14ac:dyDescent="0.25">
      <c r="A1141" s="34" t="s">
        <v>2103</v>
      </c>
      <c r="B1141" s="34" t="s">
        <v>2104</v>
      </c>
    </row>
    <row r="1142" spans="1:2" x14ac:dyDescent="0.25">
      <c r="A1142" s="34" t="s">
        <v>2105</v>
      </c>
      <c r="B1142" s="34" t="s">
        <v>2106</v>
      </c>
    </row>
    <row r="1143" spans="1:2" x14ac:dyDescent="0.25">
      <c r="A1143" s="34" t="s">
        <v>2107</v>
      </c>
      <c r="B1143" s="34" t="s">
        <v>2108</v>
      </c>
    </row>
    <row r="1144" spans="1:2" x14ac:dyDescent="0.25">
      <c r="A1144" s="34" t="s">
        <v>2109</v>
      </c>
      <c r="B1144" s="34" t="s">
        <v>2110</v>
      </c>
    </row>
    <row r="1145" spans="1:2" x14ac:dyDescent="0.25">
      <c r="A1145" s="34" t="s">
        <v>2111</v>
      </c>
      <c r="B1145" s="34" t="s">
        <v>2112</v>
      </c>
    </row>
    <row r="1146" spans="1:2" x14ac:dyDescent="0.25">
      <c r="A1146" s="34" t="s">
        <v>2641</v>
      </c>
      <c r="B1146" s="34" t="s">
        <v>2642</v>
      </c>
    </row>
    <row r="1147" spans="1:2" x14ac:dyDescent="0.25">
      <c r="A1147" s="34" t="s">
        <v>2113</v>
      </c>
      <c r="B1147" s="34" t="s">
        <v>1200</v>
      </c>
    </row>
    <row r="1148" spans="1:2" x14ac:dyDescent="0.25">
      <c r="A1148" s="34" t="s">
        <v>2114</v>
      </c>
      <c r="B1148" s="34" t="s">
        <v>2643</v>
      </c>
    </row>
    <row r="1149" spans="1:2" x14ac:dyDescent="0.25">
      <c r="A1149" s="34" t="s">
        <v>2115</v>
      </c>
      <c r="B1149" s="34" t="s">
        <v>2116</v>
      </c>
    </row>
    <row r="1150" spans="1:2" x14ac:dyDescent="0.25">
      <c r="A1150" s="34" t="s">
        <v>2117</v>
      </c>
      <c r="B1150" s="34" t="s">
        <v>2118</v>
      </c>
    </row>
    <row r="1151" spans="1:2" x14ac:dyDescent="0.25">
      <c r="A1151" s="34" t="s">
        <v>2119</v>
      </c>
      <c r="B1151" s="34" t="s">
        <v>2120</v>
      </c>
    </row>
    <row r="1152" spans="1:2" x14ac:dyDescent="0.25">
      <c r="A1152" s="34" t="s">
        <v>2121</v>
      </c>
      <c r="B1152" s="34" t="s">
        <v>534</v>
      </c>
    </row>
    <row r="1153" spans="1:2" x14ac:dyDescent="0.25">
      <c r="A1153" s="34" t="s">
        <v>2122</v>
      </c>
      <c r="B1153" s="34" t="s">
        <v>2123</v>
      </c>
    </row>
    <row r="1154" spans="1:2" x14ac:dyDescent="0.25">
      <c r="A1154" s="34" t="s">
        <v>2644</v>
      </c>
      <c r="B1154" s="34" t="s">
        <v>2645</v>
      </c>
    </row>
    <row r="1155" spans="1:2" x14ac:dyDescent="0.25">
      <c r="A1155" s="34" t="s">
        <v>2124</v>
      </c>
      <c r="B1155" s="34" t="s">
        <v>2125</v>
      </c>
    </row>
    <row r="1156" spans="1:2" x14ac:dyDescent="0.25">
      <c r="A1156" s="34" t="s">
        <v>2126</v>
      </c>
      <c r="B1156" s="34" t="s">
        <v>2127</v>
      </c>
    </row>
    <row r="1157" spans="1:2" x14ac:dyDescent="0.25">
      <c r="A1157" s="34" t="s">
        <v>2128</v>
      </c>
      <c r="B1157" s="34" t="s">
        <v>2129</v>
      </c>
    </row>
    <row r="1158" spans="1:2" x14ac:dyDescent="0.25">
      <c r="A1158" s="34" t="s">
        <v>2130</v>
      </c>
      <c r="B1158" s="34" t="s">
        <v>2646</v>
      </c>
    </row>
    <row r="1159" spans="1:2" x14ac:dyDescent="0.25">
      <c r="A1159" s="34" t="s">
        <v>2647</v>
      </c>
      <c r="B1159" s="34" t="s">
        <v>2648</v>
      </c>
    </row>
    <row r="1160" spans="1:2" x14ac:dyDescent="0.25">
      <c r="A1160" s="34" t="s">
        <v>2131</v>
      </c>
      <c r="B1160" s="34" t="s">
        <v>2132</v>
      </c>
    </row>
    <row r="1161" spans="1:2" x14ac:dyDescent="0.25">
      <c r="A1161" s="34" t="s">
        <v>2133</v>
      </c>
      <c r="B1161" s="34" t="s">
        <v>2134</v>
      </c>
    </row>
    <row r="1162" spans="1:2" x14ac:dyDescent="0.25">
      <c r="A1162" s="34" t="s">
        <v>2135</v>
      </c>
      <c r="B1162" s="34" t="s">
        <v>2136</v>
      </c>
    </row>
    <row r="1163" spans="1:2" x14ac:dyDescent="0.25">
      <c r="A1163" s="34" t="s">
        <v>2137</v>
      </c>
      <c r="B1163" s="34" t="s">
        <v>2138</v>
      </c>
    </row>
    <row r="1164" spans="1:2" x14ac:dyDescent="0.25">
      <c r="A1164" s="34" t="s">
        <v>2139</v>
      </c>
      <c r="B1164" s="34" t="s">
        <v>2140</v>
      </c>
    </row>
    <row r="1165" spans="1:2" x14ac:dyDescent="0.25">
      <c r="A1165" s="34" t="s">
        <v>2141</v>
      </c>
      <c r="B1165" s="34" t="s">
        <v>2142</v>
      </c>
    </row>
    <row r="1166" spans="1:2" x14ac:dyDescent="0.25">
      <c r="A1166" s="34" t="s">
        <v>2143</v>
      </c>
      <c r="B1166" s="34" t="s">
        <v>2144</v>
      </c>
    </row>
    <row r="1167" spans="1:2" x14ac:dyDescent="0.25">
      <c r="A1167" s="34" t="s">
        <v>2145</v>
      </c>
      <c r="B1167" s="34" t="s">
        <v>2146</v>
      </c>
    </row>
    <row r="1168" spans="1:2" x14ac:dyDescent="0.25">
      <c r="A1168" s="34" t="s">
        <v>2147</v>
      </c>
      <c r="B1168" s="34" t="s">
        <v>2148</v>
      </c>
    </row>
    <row r="1169" spans="1:2" x14ac:dyDescent="0.25">
      <c r="A1169" s="34" t="s">
        <v>2149</v>
      </c>
      <c r="B1169" s="34" t="s">
        <v>2150</v>
      </c>
    </row>
    <row r="1170" spans="1:2" x14ac:dyDescent="0.25">
      <c r="A1170" s="34" t="s">
        <v>2151</v>
      </c>
      <c r="B1170" s="34" t="s">
        <v>2152</v>
      </c>
    </row>
    <row r="1171" spans="1:2" x14ac:dyDescent="0.25">
      <c r="A1171" s="34" t="s">
        <v>2153</v>
      </c>
      <c r="B1171" s="34" t="s">
        <v>2154</v>
      </c>
    </row>
    <row r="1172" spans="1:2" x14ac:dyDescent="0.25">
      <c r="A1172" s="34" t="s">
        <v>2155</v>
      </c>
      <c r="B1172" s="34" t="s">
        <v>2156</v>
      </c>
    </row>
    <row r="1173" spans="1:2" x14ac:dyDescent="0.25">
      <c r="A1173" s="34" t="s">
        <v>2157</v>
      </c>
      <c r="B1173" s="34" t="s">
        <v>2158</v>
      </c>
    </row>
    <row r="1174" spans="1:2" x14ac:dyDescent="0.25">
      <c r="A1174" s="34" t="s">
        <v>2159</v>
      </c>
      <c r="B1174" s="34" t="s">
        <v>2160</v>
      </c>
    </row>
    <row r="1175" spans="1:2" x14ac:dyDescent="0.25">
      <c r="A1175" s="34" t="s">
        <v>2161</v>
      </c>
      <c r="B1175" s="34" t="s">
        <v>2162</v>
      </c>
    </row>
    <row r="1176" spans="1:2" x14ac:dyDescent="0.25">
      <c r="A1176" s="34" t="s">
        <v>2163</v>
      </c>
      <c r="B1176" s="34" t="s">
        <v>1394</v>
      </c>
    </row>
    <row r="1177" spans="1:2" x14ac:dyDescent="0.25">
      <c r="A1177" s="34" t="s">
        <v>2164</v>
      </c>
      <c r="B1177" s="34" t="s">
        <v>2165</v>
      </c>
    </row>
    <row r="1178" spans="1:2" x14ac:dyDescent="0.25">
      <c r="A1178" s="34" t="s">
        <v>2166</v>
      </c>
      <c r="B1178" s="34" t="s">
        <v>2167</v>
      </c>
    </row>
    <row r="1179" spans="1:2" x14ac:dyDescent="0.25">
      <c r="A1179" s="34" t="s">
        <v>2168</v>
      </c>
      <c r="B1179" s="34" t="s">
        <v>2169</v>
      </c>
    </row>
    <row r="1180" spans="1:2" x14ac:dyDescent="0.25">
      <c r="A1180" s="34" t="s">
        <v>2170</v>
      </c>
      <c r="B1180" s="34" t="s">
        <v>2171</v>
      </c>
    </row>
    <row r="1181" spans="1:2" x14ac:dyDescent="0.25">
      <c r="A1181" s="34" t="s">
        <v>2172</v>
      </c>
      <c r="B1181" s="34" t="s">
        <v>2173</v>
      </c>
    </row>
    <row r="1182" spans="1:2" x14ac:dyDescent="0.25">
      <c r="A1182" s="34" t="s">
        <v>2174</v>
      </c>
      <c r="B1182" s="34" t="s">
        <v>2175</v>
      </c>
    </row>
    <row r="1183" spans="1:2" x14ac:dyDescent="0.25">
      <c r="A1183" s="34" t="s">
        <v>2176</v>
      </c>
      <c r="B1183" s="34" t="s">
        <v>2177</v>
      </c>
    </row>
    <row r="1184" spans="1:2" x14ac:dyDescent="0.25">
      <c r="A1184" s="34" t="s">
        <v>2178</v>
      </c>
      <c r="B1184" s="34" t="s">
        <v>2649</v>
      </c>
    </row>
    <row r="1185" spans="1:2" x14ac:dyDescent="0.25">
      <c r="A1185" s="34" t="s">
        <v>2179</v>
      </c>
      <c r="B1185" s="34" t="s">
        <v>2180</v>
      </c>
    </row>
    <row r="1186" spans="1:2" x14ac:dyDescent="0.25">
      <c r="A1186" s="34" t="s">
        <v>2181</v>
      </c>
      <c r="B1186" s="34" t="s">
        <v>2182</v>
      </c>
    </row>
    <row r="1187" spans="1:2" x14ac:dyDescent="0.25">
      <c r="A1187" s="34" t="s">
        <v>2183</v>
      </c>
      <c r="B1187" s="34" t="s">
        <v>2184</v>
      </c>
    </row>
    <row r="1188" spans="1:2" x14ac:dyDescent="0.25">
      <c r="A1188" s="34" t="s">
        <v>2185</v>
      </c>
      <c r="B1188" s="34" t="s">
        <v>2650</v>
      </c>
    </row>
    <row r="1189" spans="1:2" x14ac:dyDescent="0.25">
      <c r="A1189" s="34" t="s">
        <v>2186</v>
      </c>
      <c r="B1189" s="34" t="s">
        <v>2187</v>
      </c>
    </row>
    <row r="1190" spans="1:2" x14ac:dyDescent="0.25">
      <c r="A1190" s="34" t="s">
        <v>2188</v>
      </c>
      <c r="B1190" s="34" t="s">
        <v>2189</v>
      </c>
    </row>
    <row r="1191" spans="1:2" x14ac:dyDescent="0.25">
      <c r="A1191" s="34" t="s">
        <v>2190</v>
      </c>
      <c r="B1191" s="34" t="s">
        <v>2191</v>
      </c>
    </row>
    <row r="1192" spans="1:2" x14ac:dyDescent="0.25">
      <c r="A1192" s="34" t="s">
        <v>2192</v>
      </c>
      <c r="B1192" s="34" t="s">
        <v>2193</v>
      </c>
    </row>
    <row r="1193" spans="1:2" x14ac:dyDescent="0.25">
      <c r="A1193" s="34" t="s">
        <v>2194</v>
      </c>
      <c r="B1193" s="34" t="s">
        <v>2195</v>
      </c>
    </row>
    <row r="1194" spans="1:2" x14ac:dyDescent="0.25">
      <c r="A1194" s="34" t="s">
        <v>2196</v>
      </c>
      <c r="B1194" s="34" t="s">
        <v>2197</v>
      </c>
    </row>
    <row r="1195" spans="1:2" x14ac:dyDescent="0.25">
      <c r="A1195" s="34" t="s">
        <v>2198</v>
      </c>
      <c r="B1195" s="34" t="s">
        <v>2199</v>
      </c>
    </row>
    <row r="1196" spans="1:2" x14ac:dyDescent="0.25">
      <c r="A1196" s="34" t="s">
        <v>2200</v>
      </c>
      <c r="B1196" s="34" t="s">
        <v>2201</v>
      </c>
    </row>
    <row r="1197" spans="1:2" x14ac:dyDescent="0.25">
      <c r="A1197" s="34" t="s">
        <v>2202</v>
      </c>
      <c r="B1197" s="34" t="s">
        <v>2203</v>
      </c>
    </row>
    <row r="1198" spans="1:2" x14ac:dyDescent="0.25">
      <c r="A1198" s="34" t="s">
        <v>2204</v>
      </c>
      <c r="B1198" s="34" t="s">
        <v>2205</v>
      </c>
    </row>
    <row r="1199" spans="1:2" x14ac:dyDescent="0.25">
      <c r="A1199" s="34" t="s">
        <v>2206</v>
      </c>
      <c r="B1199" s="34" t="s">
        <v>2207</v>
      </c>
    </row>
    <row r="1200" spans="1:2" x14ac:dyDescent="0.25">
      <c r="A1200" s="34" t="s">
        <v>2208</v>
      </c>
      <c r="B1200" s="34" t="s">
        <v>2205</v>
      </c>
    </row>
    <row r="1201" spans="1:2" x14ac:dyDescent="0.25">
      <c r="A1201" s="34" t="s">
        <v>2209</v>
      </c>
      <c r="B1201" s="34" t="s">
        <v>2651</v>
      </c>
    </row>
    <row r="1202" spans="1:2" x14ac:dyDescent="0.25">
      <c r="A1202" s="34" t="s">
        <v>2210</v>
      </c>
      <c r="B1202" s="34" t="s">
        <v>2211</v>
      </c>
    </row>
    <row r="1203" spans="1:2" x14ac:dyDescent="0.25">
      <c r="A1203" s="34" t="s">
        <v>2212</v>
      </c>
      <c r="B1203" s="34" t="s">
        <v>729</v>
      </c>
    </row>
    <row r="1204" spans="1:2" x14ac:dyDescent="0.25">
      <c r="A1204" s="34" t="s">
        <v>2213</v>
      </c>
      <c r="B1204" s="34" t="s">
        <v>2214</v>
      </c>
    </row>
    <row r="1205" spans="1:2" x14ac:dyDescent="0.25">
      <c r="A1205" s="34" t="s">
        <v>2215</v>
      </c>
      <c r="B1205" s="34" t="s">
        <v>2216</v>
      </c>
    </row>
    <row r="1206" spans="1:2" x14ac:dyDescent="0.25">
      <c r="A1206" s="34" t="s">
        <v>2217</v>
      </c>
      <c r="B1206" s="34" t="s">
        <v>2218</v>
      </c>
    </row>
    <row r="1207" spans="1:2" x14ac:dyDescent="0.25">
      <c r="A1207" s="34" t="s">
        <v>2219</v>
      </c>
      <c r="B1207" s="34" t="s">
        <v>2220</v>
      </c>
    </row>
    <row r="1208" spans="1:2" x14ac:dyDescent="0.25">
      <c r="A1208" s="34" t="s">
        <v>2221</v>
      </c>
      <c r="B1208" s="34" t="s">
        <v>2222</v>
      </c>
    </row>
    <row r="1209" spans="1:2" x14ac:dyDescent="0.25">
      <c r="A1209" s="34" t="s">
        <v>2223</v>
      </c>
      <c r="B1209" s="34" t="s">
        <v>2652</v>
      </c>
    </row>
    <row r="1210" spans="1:2" x14ac:dyDescent="0.25">
      <c r="A1210" s="34" t="s">
        <v>2224</v>
      </c>
      <c r="B1210" s="34" t="s">
        <v>2225</v>
      </c>
    </row>
    <row r="1211" spans="1:2" x14ac:dyDescent="0.25">
      <c r="A1211" s="34" t="s">
        <v>2226</v>
      </c>
      <c r="B1211" s="34" t="s">
        <v>2227</v>
      </c>
    </row>
    <row r="1212" spans="1:2" x14ac:dyDescent="0.25">
      <c r="A1212" s="34" t="s">
        <v>2228</v>
      </c>
      <c r="B1212" s="34" t="s">
        <v>2229</v>
      </c>
    </row>
    <row r="1213" spans="1:2" x14ac:dyDescent="0.25">
      <c r="A1213" s="34" t="s">
        <v>2230</v>
      </c>
      <c r="B1213" s="34" t="s">
        <v>1353</v>
      </c>
    </row>
    <row r="1214" spans="1:2" x14ac:dyDescent="0.25">
      <c r="A1214" s="34" t="s">
        <v>2231</v>
      </c>
      <c r="B1214" s="34" t="s">
        <v>2232</v>
      </c>
    </row>
    <row r="1215" spans="1:2" x14ac:dyDescent="0.25">
      <c r="A1215" s="34" t="s">
        <v>2233</v>
      </c>
      <c r="B1215" s="34" t="s">
        <v>2234</v>
      </c>
    </row>
    <row r="1216" spans="1:2" x14ac:dyDescent="0.25">
      <c r="A1216" s="34" t="s">
        <v>2235</v>
      </c>
      <c r="B1216" s="34" t="s">
        <v>2236</v>
      </c>
    </row>
    <row r="1217" spans="1:2" x14ac:dyDescent="0.25">
      <c r="A1217" s="34" t="s">
        <v>2237</v>
      </c>
      <c r="B1217" s="34" t="s">
        <v>2238</v>
      </c>
    </row>
    <row r="1218" spans="1:2" x14ac:dyDescent="0.25">
      <c r="A1218" s="34" t="s">
        <v>2239</v>
      </c>
      <c r="B1218" s="34" t="s">
        <v>2240</v>
      </c>
    </row>
    <row r="1219" spans="1:2" x14ac:dyDescent="0.25">
      <c r="A1219" s="34" t="s">
        <v>2653</v>
      </c>
      <c r="B1219" s="34" t="s">
        <v>2654</v>
      </c>
    </row>
    <row r="1220" spans="1:2" x14ac:dyDescent="0.25">
      <c r="A1220" s="34" t="s">
        <v>2241</v>
      </c>
      <c r="B1220" s="34" t="s">
        <v>2242</v>
      </c>
    </row>
    <row r="1221" spans="1:2" x14ac:dyDescent="0.25">
      <c r="A1221" s="34" t="s">
        <v>2243</v>
      </c>
      <c r="B1221" s="34" t="s">
        <v>2244</v>
      </c>
    </row>
    <row r="1222" spans="1:2" x14ac:dyDescent="0.25">
      <c r="A1222" s="34" t="s">
        <v>2245</v>
      </c>
      <c r="B1222" s="34" t="s">
        <v>2246</v>
      </c>
    </row>
    <row r="1223" spans="1:2" x14ac:dyDescent="0.25">
      <c r="A1223" s="34" t="s">
        <v>2247</v>
      </c>
      <c r="B1223" s="34" t="s">
        <v>2248</v>
      </c>
    </row>
    <row r="1224" spans="1:2" x14ac:dyDescent="0.25">
      <c r="A1224" s="34" t="s">
        <v>2249</v>
      </c>
      <c r="B1224" s="34" t="s">
        <v>2250</v>
      </c>
    </row>
    <row r="1225" spans="1:2" x14ac:dyDescent="0.25">
      <c r="A1225" s="34" t="s">
        <v>2251</v>
      </c>
      <c r="B1225" s="34" t="s">
        <v>2252</v>
      </c>
    </row>
    <row r="1226" spans="1:2" x14ac:dyDescent="0.25">
      <c r="A1226" s="34" t="s">
        <v>2253</v>
      </c>
      <c r="B1226" s="34" t="s">
        <v>2254</v>
      </c>
    </row>
    <row r="1227" spans="1:2" x14ac:dyDescent="0.25">
      <c r="A1227" s="34" t="s">
        <v>2255</v>
      </c>
      <c r="B1227" s="34" t="s">
        <v>2256</v>
      </c>
    </row>
    <row r="1228" spans="1:2" x14ac:dyDescent="0.25">
      <c r="A1228" s="34" t="s">
        <v>2257</v>
      </c>
      <c r="B1228" s="34" t="s">
        <v>2258</v>
      </c>
    </row>
    <row r="1229" spans="1:2" x14ac:dyDescent="0.25">
      <c r="A1229" s="34" t="s">
        <v>2259</v>
      </c>
      <c r="B1229" s="34" t="s">
        <v>2260</v>
      </c>
    </row>
    <row r="1230" spans="1:2" x14ac:dyDescent="0.25">
      <c r="A1230" s="34" t="s">
        <v>2261</v>
      </c>
      <c r="B1230" s="34" t="s">
        <v>2262</v>
      </c>
    </row>
    <row r="1231" spans="1:2" x14ac:dyDescent="0.25">
      <c r="A1231" s="34" t="s">
        <v>2263</v>
      </c>
      <c r="B1231" s="34" t="s">
        <v>2264</v>
      </c>
    </row>
    <row r="1232" spans="1:2" x14ac:dyDescent="0.25">
      <c r="A1232" s="34" t="s">
        <v>2265</v>
      </c>
      <c r="B1232" s="34" t="s">
        <v>2266</v>
      </c>
    </row>
    <row r="1233" spans="1:2" x14ac:dyDescent="0.25">
      <c r="A1233" s="34" t="s">
        <v>2267</v>
      </c>
      <c r="B1233" s="34" t="s">
        <v>2268</v>
      </c>
    </row>
    <row r="1234" spans="1:2" x14ac:dyDescent="0.25">
      <c r="A1234" s="34" t="s">
        <v>2269</v>
      </c>
      <c r="B1234" s="34" t="s">
        <v>2270</v>
      </c>
    </row>
    <row r="1235" spans="1:2" x14ac:dyDescent="0.25">
      <c r="A1235" s="34" t="s">
        <v>2271</v>
      </c>
      <c r="B1235" s="34" t="s">
        <v>2272</v>
      </c>
    </row>
    <row r="1236" spans="1:2" x14ac:dyDescent="0.25">
      <c r="A1236" s="34" t="s">
        <v>2273</v>
      </c>
      <c r="B1236" s="34" t="s">
        <v>2274</v>
      </c>
    </row>
    <row r="1237" spans="1:2" x14ac:dyDescent="0.25">
      <c r="A1237" s="34" t="s">
        <v>2275</v>
      </c>
      <c r="B1237" s="34" t="s">
        <v>2276</v>
      </c>
    </row>
    <row r="1238" spans="1:2" x14ac:dyDescent="0.25">
      <c r="A1238" s="34" t="s">
        <v>2655</v>
      </c>
      <c r="B1238" s="34" t="s">
        <v>2656</v>
      </c>
    </row>
    <row r="1239" spans="1:2" x14ac:dyDescent="0.25">
      <c r="A1239" s="34" t="s">
        <v>2277</v>
      </c>
      <c r="B1239" s="34" t="s">
        <v>2278</v>
      </c>
    </row>
    <row r="1240" spans="1:2" x14ac:dyDescent="0.25">
      <c r="A1240" s="34" t="s">
        <v>2279</v>
      </c>
      <c r="B1240" s="34" t="s">
        <v>2280</v>
      </c>
    </row>
    <row r="1241" spans="1:2" x14ac:dyDescent="0.25">
      <c r="A1241" s="34" t="s">
        <v>2281</v>
      </c>
      <c r="B1241" s="34" t="s">
        <v>2282</v>
      </c>
    </row>
    <row r="1242" spans="1:2" x14ac:dyDescent="0.25">
      <c r="A1242" s="34" t="s">
        <v>2283</v>
      </c>
      <c r="B1242" s="34" t="s">
        <v>2284</v>
      </c>
    </row>
    <row r="1243" spans="1:2" x14ac:dyDescent="0.25">
      <c r="A1243" s="34" t="s">
        <v>2285</v>
      </c>
      <c r="B1243" s="34" t="s">
        <v>2286</v>
      </c>
    </row>
    <row r="1244" spans="1:2" x14ac:dyDescent="0.25">
      <c r="A1244" s="34" t="s">
        <v>2287</v>
      </c>
      <c r="B1244" s="34" t="s">
        <v>2288</v>
      </c>
    </row>
    <row r="1245" spans="1:2" x14ac:dyDescent="0.25">
      <c r="A1245" s="34" t="s">
        <v>2289</v>
      </c>
      <c r="B1245" s="34" t="s">
        <v>2657</v>
      </c>
    </row>
    <row r="1246" spans="1:2" x14ac:dyDescent="0.25">
      <c r="A1246" s="34" t="s">
        <v>2290</v>
      </c>
      <c r="B1246" s="34" t="s">
        <v>2291</v>
      </c>
    </row>
    <row r="1247" spans="1:2" x14ac:dyDescent="0.25">
      <c r="A1247" s="34" t="s">
        <v>2292</v>
      </c>
      <c r="B1247" s="34" t="s">
        <v>2293</v>
      </c>
    </row>
    <row r="1248" spans="1:2" x14ac:dyDescent="0.25">
      <c r="A1248" s="34" t="s">
        <v>2294</v>
      </c>
      <c r="B1248" s="34" t="s">
        <v>2295</v>
      </c>
    </row>
    <row r="1249" spans="1:2" x14ac:dyDescent="0.25">
      <c r="A1249" s="34" t="s">
        <v>2296</v>
      </c>
      <c r="B1249" s="34" t="s">
        <v>2297</v>
      </c>
    </row>
    <row r="1250" spans="1:2" x14ac:dyDescent="0.25">
      <c r="A1250" s="34" t="s">
        <v>2298</v>
      </c>
      <c r="B1250" s="34" t="s">
        <v>2299</v>
      </c>
    </row>
    <row r="1251" spans="1:2" x14ac:dyDescent="0.25">
      <c r="A1251" s="34" t="s">
        <v>2300</v>
      </c>
      <c r="B1251" s="34" t="s">
        <v>2301</v>
      </c>
    </row>
    <row r="1252" spans="1:2" x14ac:dyDescent="0.25">
      <c r="A1252" s="34" t="s">
        <v>2658</v>
      </c>
      <c r="B1252" s="34" t="s">
        <v>2659</v>
      </c>
    </row>
    <row r="1253" spans="1:2" x14ac:dyDescent="0.25">
      <c r="A1253" s="34" t="s">
        <v>2302</v>
      </c>
      <c r="B1253" s="34" t="s">
        <v>2303</v>
      </c>
    </row>
    <row r="1254" spans="1:2" x14ac:dyDescent="0.25">
      <c r="A1254" s="34" t="s">
        <v>2304</v>
      </c>
      <c r="B1254" s="34" t="s">
        <v>2305</v>
      </c>
    </row>
    <row r="1255" spans="1:2" x14ac:dyDescent="0.25">
      <c r="A1255" s="34" t="s">
        <v>2306</v>
      </c>
      <c r="B1255" s="34" t="s">
        <v>2307</v>
      </c>
    </row>
    <row r="1256" spans="1:2" x14ac:dyDescent="0.25">
      <c r="A1256" s="34" t="s">
        <v>2660</v>
      </c>
      <c r="B1256" s="34" t="s">
        <v>2661</v>
      </c>
    </row>
    <row r="1257" spans="1:2" x14ac:dyDescent="0.25">
      <c r="A1257" s="34" t="s">
        <v>2308</v>
      </c>
      <c r="B1257" s="34" t="s">
        <v>2309</v>
      </c>
    </row>
    <row r="1258" spans="1:2" x14ac:dyDescent="0.25">
      <c r="A1258" s="34" t="s">
        <v>2310</v>
      </c>
      <c r="B1258" s="34" t="s">
        <v>2311</v>
      </c>
    </row>
    <row r="1259" spans="1:2" x14ac:dyDescent="0.25">
      <c r="A1259" s="34" t="s">
        <v>2312</v>
      </c>
      <c r="B1259" s="34" t="s">
        <v>2313</v>
      </c>
    </row>
    <row r="1260" spans="1:2" x14ac:dyDescent="0.25">
      <c r="A1260" s="34" t="s">
        <v>2314</v>
      </c>
      <c r="B1260" s="34" t="s">
        <v>2315</v>
      </c>
    </row>
    <row r="1261" spans="1:2" x14ac:dyDescent="0.25">
      <c r="A1261" s="34" t="s">
        <v>2316</v>
      </c>
      <c r="B1261" s="34" t="s">
        <v>2317</v>
      </c>
    </row>
    <row r="1262" spans="1:2" x14ac:dyDescent="0.25">
      <c r="A1262" s="34" t="s">
        <v>2318</v>
      </c>
      <c r="B1262" s="34" t="s">
        <v>2317</v>
      </c>
    </row>
    <row r="1263" spans="1:2" x14ac:dyDescent="0.25">
      <c r="A1263" s="34" t="s">
        <v>2319</v>
      </c>
      <c r="B1263" s="34" t="s">
        <v>2317</v>
      </c>
    </row>
    <row r="1264" spans="1:2" x14ac:dyDescent="0.25">
      <c r="A1264" s="34" t="s">
        <v>2320</v>
      </c>
      <c r="B1264" s="34" t="s">
        <v>2321</v>
      </c>
    </row>
    <row r="1265" spans="1:2" x14ac:dyDescent="0.25">
      <c r="A1265" s="34" t="s">
        <v>2662</v>
      </c>
      <c r="B1265" s="34" t="s">
        <v>2663</v>
      </c>
    </row>
    <row r="1266" spans="1:2" x14ac:dyDescent="0.25">
      <c r="A1266" s="34" t="s">
        <v>2322</v>
      </c>
      <c r="B1266" s="34" t="s">
        <v>2323</v>
      </c>
    </row>
    <row r="1267" spans="1:2" x14ac:dyDescent="0.25">
      <c r="A1267" s="34" t="s">
        <v>2324</v>
      </c>
      <c r="B1267" s="34" t="s">
        <v>2325</v>
      </c>
    </row>
  </sheetData>
  <sheetProtection algorithmName="SHA-512" hashValue="ZYZNYqlXPaD8pfeud+u5XdqHVXtuGMejVKOvYg10oV8JlV9wpjU06tGTjnc3K2K6YwsZ8aTWcknip00XoQ+XDA==" saltValue="v4YP88Qj3/+hy3fVm98Ce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D10"/>
  <sheetViews>
    <sheetView workbookViewId="0">
      <selection activeCell="D19" sqref="D19"/>
    </sheetView>
  </sheetViews>
  <sheetFormatPr baseColWidth="10" defaultColWidth="9.140625" defaultRowHeight="15" x14ac:dyDescent="0.25"/>
  <cols>
    <col min="2" max="2" width="27.5703125" bestFit="1" customWidth="1"/>
    <col min="4" max="4" width="29" bestFit="1" customWidth="1"/>
  </cols>
  <sheetData>
    <row r="1" spans="2:4" x14ac:dyDescent="0.25">
      <c r="B1" s="2" t="s">
        <v>2397</v>
      </c>
      <c r="D1" s="2" t="s">
        <v>2396</v>
      </c>
    </row>
    <row r="2" spans="2:4" x14ac:dyDescent="0.25">
      <c r="B2" s="11" t="s">
        <v>2374</v>
      </c>
      <c r="D2" s="12" t="s">
        <v>2387</v>
      </c>
    </row>
    <row r="3" spans="2:4" x14ac:dyDescent="0.25">
      <c r="B3" s="11" t="s">
        <v>2375</v>
      </c>
      <c r="D3" s="12" t="s">
        <v>2388</v>
      </c>
    </row>
    <row r="4" spans="2:4" x14ac:dyDescent="0.25">
      <c r="D4" s="12" t="s">
        <v>2389</v>
      </c>
    </row>
    <row r="5" spans="2:4" x14ac:dyDescent="0.25">
      <c r="D5" s="12" t="s">
        <v>2390</v>
      </c>
    </row>
    <row r="6" spans="2:4" x14ac:dyDescent="0.25">
      <c r="D6" s="12" t="s">
        <v>2391</v>
      </c>
    </row>
    <row r="7" spans="2:4" x14ac:dyDescent="0.25">
      <c r="D7" s="12" t="s">
        <v>2392</v>
      </c>
    </row>
    <row r="8" spans="2:4" x14ac:dyDescent="0.25">
      <c r="D8" s="12" t="s">
        <v>2393</v>
      </c>
    </row>
    <row r="9" spans="2:4" x14ac:dyDescent="0.25">
      <c r="D9" s="12" t="s">
        <v>2394</v>
      </c>
    </row>
    <row r="10" spans="2:4" x14ac:dyDescent="0.25">
      <c r="D10" s="12" t="s">
        <v>2395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287079798e4141b0cb77339bf34400 xmlns="b6420311-0796-473a-993c-327c58a0a7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34a41590-64a5-4161-9ca1-556c13515594</TermId>
        </TermInfo>
      </Terms>
    </b9287079798e4141b0cb77339bf34400>
    <TaxCatchAll xmlns="b6420311-0796-473a-993c-327c58a0a769">
      <Value>19</Value>
    </TaxCatchAll>
    <AUMA_IsDefaultItem xmlns="b6420311-0796-473a-993c-327c58a0a769">true</AUMA_IsDefaultIte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UMA_PublicationDocument" ma:contentTypeID="0x010100FFCC083411AE4BDEB16554DF1541AB9D00300BCA968C187D459BF680966D68C9C9" ma:contentTypeVersion="79" ma:contentTypeDescription="Wird genutzt für Dokumente zum Download im Bereich Publikationen" ma:contentTypeScope="" ma:versionID="2fcf6d99ffde8c18cc02711ccffba982">
  <xsd:schema xmlns:xsd="http://www.w3.org/2001/XMLSchema" xmlns:xs="http://www.w3.org/2001/XMLSchema" xmlns:p="http://schemas.microsoft.com/office/2006/metadata/properties" xmlns:ns2="b6420311-0796-473a-993c-327c58a0a769" targetNamespace="http://schemas.microsoft.com/office/2006/metadata/properties" ma:root="true" ma:fieldsID="dee6e162d9dd1edbae44fb27528f7238" ns2:_="">
    <xsd:import namespace="b6420311-0796-473a-993c-327c58a0a769"/>
    <xsd:element name="properties">
      <xsd:complexType>
        <xsd:sequence>
          <xsd:element name="documentManagement">
            <xsd:complexType>
              <xsd:all>
                <xsd:element ref="ns2:b9287079798e4141b0cb77339bf34400" minOccurs="0"/>
                <xsd:element ref="ns2:TaxCatchAll" minOccurs="0"/>
                <xsd:element ref="ns2:TaxCatchAllLabel" minOccurs="0"/>
                <xsd:element ref="ns2:AUMA_IsDefaultItem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0311-0796-473a-993c-327c58a0a769" elementFormDefault="qualified">
    <xsd:import namespace="http://schemas.microsoft.com/office/2006/documentManagement/types"/>
    <xsd:import namespace="http://schemas.microsoft.com/office/infopath/2007/PartnerControls"/>
    <xsd:element name="b9287079798e4141b0cb77339bf34400" ma:index="8" nillable="true" ma:taxonomy="true" ma:internalName="b9287079798e4141b0cb77339bf34400" ma:taxonomyFieldName="AUMA_Language" ma:displayName="Sprache" ma:fieldId="{b9287079-798e-4141-b0cb-77339bf34400}" ma:sspId="1add1692-6f1b-4127-9676-bfacf7988711" ma:termSetId="af799b6d-e57f-41b9-a705-11d3802e8c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iespalte &quot;Alle abfangen&quot;" ma:description="" ma:hidden="true" ma:list="{60c3719a-f6eb-4003-8cc2-e71777418f86}" ma:internalName="TaxCatchAll" ma:showField="CatchAllData" ma:web="b6420311-0796-473a-993c-327c58a0a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iespalte &quot;Alle abfangen&quot;1" ma:description="" ma:hidden="true" ma:list="{60c3719a-f6eb-4003-8cc2-e71777418f86}" ma:internalName="TaxCatchAllLabel" ma:readOnly="true" ma:showField="CatchAllDataLabel" ma:web="b6420311-0796-473a-993c-327c58a0a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MA_IsDefaultItem" ma:index="12" nillable="true" ma:displayName="Standard Auswahl" ma:internalName="AUMA_IsDefaultItem">
      <xsd:simpleType>
        <xsd:restriction base="dms:Boolean"/>
      </xsd:simpleType>
    </xsd:element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0A4DA-0478-4234-9D49-CF42131EC27F}">
  <ds:schemaRefs>
    <ds:schemaRef ds:uri="http://schemas.microsoft.com/office/2006/metadata/properties"/>
    <ds:schemaRef ds:uri="http://schemas.microsoft.com/office/infopath/2007/PartnerControls"/>
    <ds:schemaRef ds:uri="b6420311-0796-473a-993c-327c58a0a769"/>
  </ds:schemaRefs>
</ds:datastoreItem>
</file>

<file path=customXml/itemProps2.xml><?xml version="1.0" encoding="utf-8"?>
<ds:datastoreItem xmlns:ds="http://schemas.openxmlformats.org/officeDocument/2006/customXml" ds:itemID="{7855055E-0BDB-4339-8667-518BB026C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420311-0796-473a-993c-327c58a0a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14F877-3329-40FC-BA29-4BBB21CE57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Deckblatt</vt:lpstr>
      <vt:lpstr>A Basisfragen</vt:lpstr>
      <vt:lpstr>B Fachbesucher</vt:lpstr>
      <vt:lpstr>C Privatbesucher</vt:lpstr>
      <vt:lpstr>Appendix_Wirtschaftszweige</vt:lpstr>
      <vt:lpstr>Dropdown</vt:lpstr>
      <vt:lpstr>'A Basisfragen'!Druckbereich</vt:lpstr>
      <vt:lpstr>'B Fachbesucher'!Druckbereich</vt:lpstr>
      <vt:lpstr>'C Privatbesucher'!Druckbereich</vt:lpstr>
      <vt:lpstr>Deckblatt!Druckbereich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FKM Besucherstrukturtest 2021</dc:title>
  <dc:creator>Carsten Taubert</dc:creator>
  <cp:lastModifiedBy>Mundhenk, Christina</cp:lastModifiedBy>
  <cp:lastPrinted>2021-07-21T07:46:55Z</cp:lastPrinted>
  <dcterms:created xsi:type="dcterms:W3CDTF">2015-06-05T18:19:34Z</dcterms:created>
  <dcterms:modified xsi:type="dcterms:W3CDTF">2021-09-14T13:02:22Z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3fe0811365941d2998d7156fcce778e">
    <vt:lpwstr/>
  </property>
  <property fmtid="{D5CDD505-2E9C-101B-9397-08002B2CF9AE}" pid="3" name="AUMA_PublicationTopic">
    <vt:lpwstr/>
  </property>
  <property fmtid="{D5CDD505-2E9C-101B-9397-08002B2CF9AE}" pid="4" name="AUMA_Language">
    <vt:lpwstr>19;#Deutsch|34a41590-64a5-4161-9ca1-556c13515594</vt:lpwstr>
  </property>
  <property fmtid="{D5CDD505-2E9C-101B-9397-08002B2CF9AE}" pid="5" name="ContentTypeId">
    <vt:lpwstr>0x010100FFCC083411AE4BDEB16554DF1541AB9D00300BCA968C187D459BF680966D68C9C9</vt:lpwstr>
  </property>
</Properties>
</file>